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aziyecaliskan/Downloads/"/>
    </mc:Choice>
  </mc:AlternateContent>
  <xr:revisionPtr revIDLastSave="0" documentId="13_ncr:1_{3A272D86-4EE7-7340-AE89-7CAE1298CFA4}" xr6:coauthVersionLast="47" xr6:coauthVersionMax="47" xr10:uidLastSave="{00000000-0000-0000-0000-000000000000}"/>
  <bookViews>
    <workbookView xWindow="0" yWindow="680" windowWidth="25600" windowHeight="14820" activeTab="6" xr2:uid="{00000000-000D-0000-FFFF-FFFF00000000}"/>
  </bookViews>
  <sheets>
    <sheet name="SINIF PROGRAMI" sheetId="1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r:id="rId8"/>
    <sheet name="Sayfa1" sheetId="9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9H266EV7jXeBRRWfKopzhe7dvxoU+pjwTIANIhsokU="/>
    </ext>
  </extLst>
</workbook>
</file>

<file path=xl/calcChain.xml><?xml version="1.0" encoding="utf-8"?>
<calcChain xmlns="http://schemas.openxmlformats.org/spreadsheetml/2006/main">
  <c r="J91" i="8" l="1"/>
  <c r="I91" i="8"/>
  <c r="H91" i="8"/>
  <c r="G91" i="8"/>
  <c r="F91" i="8"/>
  <c r="E91" i="8"/>
  <c r="J90" i="8"/>
  <c r="I90" i="8"/>
  <c r="E46" i="6" s="1"/>
  <c r="BC46" i="1" s="1"/>
  <c r="H90" i="8"/>
  <c r="G90" i="8"/>
  <c r="F90" i="8"/>
  <c r="E90" i="8"/>
  <c r="J89" i="8"/>
  <c r="I89" i="8"/>
  <c r="H89" i="8"/>
  <c r="G89" i="8"/>
  <c r="F89" i="8"/>
  <c r="E89" i="8"/>
  <c r="J88" i="8"/>
  <c r="I88" i="8"/>
  <c r="H88" i="8"/>
  <c r="G88" i="8"/>
  <c r="D48" i="3" s="1"/>
  <c r="F88" i="8"/>
  <c r="E88" i="8"/>
  <c r="Q45" i="6" s="1"/>
  <c r="J87" i="8"/>
  <c r="I87" i="8"/>
  <c r="H87" i="8"/>
  <c r="G87" i="8"/>
  <c r="F87" i="8"/>
  <c r="E87" i="8"/>
  <c r="J86" i="8"/>
  <c r="I86" i="8"/>
  <c r="E44" i="6" s="1"/>
  <c r="BC44" i="1" s="1"/>
  <c r="H86" i="8"/>
  <c r="G86" i="8"/>
  <c r="F86" i="8"/>
  <c r="E86" i="8"/>
  <c r="J85" i="8"/>
  <c r="I85" i="8"/>
  <c r="H85" i="8"/>
  <c r="G85" i="8"/>
  <c r="E85" i="8"/>
  <c r="J84" i="8"/>
  <c r="I84" i="8"/>
  <c r="H84" i="8"/>
  <c r="K43" i="5" s="1"/>
  <c r="AW43" i="1" s="1"/>
  <c r="G84" i="8"/>
  <c r="F84" i="8"/>
  <c r="E84" i="8"/>
  <c r="Q43" i="6" s="1"/>
  <c r="J83" i="8"/>
  <c r="I83" i="8"/>
  <c r="H83" i="8"/>
  <c r="G83" i="8"/>
  <c r="F83" i="8"/>
  <c r="E83" i="8"/>
  <c r="J82" i="8"/>
  <c r="I82" i="8"/>
  <c r="H82" i="8"/>
  <c r="E42" i="6" s="1"/>
  <c r="BC42" i="1" s="1"/>
  <c r="G82" i="8"/>
  <c r="F82" i="8"/>
  <c r="E82" i="8"/>
  <c r="J81" i="8"/>
  <c r="I81" i="8"/>
  <c r="H81" i="8"/>
  <c r="G81" i="8"/>
  <c r="E81" i="8"/>
  <c r="J80" i="8"/>
  <c r="I80" i="8"/>
  <c r="H80" i="8"/>
  <c r="G80" i="8"/>
  <c r="E80" i="8"/>
  <c r="J79" i="8"/>
  <c r="I79" i="8"/>
  <c r="H79" i="8"/>
  <c r="G79" i="8"/>
  <c r="E79" i="8"/>
  <c r="J78" i="8"/>
  <c r="I78" i="8"/>
  <c r="H78" i="8"/>
  <c r="G78" i="8"/>
  <c r="E78" i="8"/>
  <c r="J77" i="8"/>
  <c r="I77" i="8"/>
  <c r="E77" i="8"/>
  <c r="J76" i="8"/>
  <c r="I76" i="8"/>
  <c r="H76" i="8"/>
  <c r="G76" i="8"/>
  <c r="F76" i="8"/>
  <c r="E76" i="8"/>
  <c r="Q39" i="6" s="1"/>
  <c r="J75" i="8"/>
  <c r="I75" i="8"/>
  <c r="H75" i="8"/>
  <c r="G75" i="8"/>
  <c r="F75" i="8"/>
  <c r="E75" i="8"/>
  <c r="J74" i="8"/>
  <c r="I74" i="8"/>
  <c r="E38" i="6" s="1"/>
  <c r="BC38" i="1" s="1"/>
  <c r="H74" i="8"/>
  <c r="G74" i="8"/>
  <c r="F74" i="8"/>
  <c r="E74" i="8"/>
  <c r="J73" i="8"/>
  <c r="I73" i="8"/>
  <c r="H73" i="8"/>
  <c r="G73" i="8"/>
  <c r="F73" i="8"/>
  <c r="E73" i="8"/>
  <c r="J72" i="8"/>
  <c r="I72" i="8"/>
  <c r="H72" i="8"/>
  <c r="G72" i="8"/>
  <c r="F72" i="8"/>
  <c r="N37" i="5" s="1"/>
  <c r="AZ37" i="1" s="1"/>
  <c r="E72" i="8"/>
  <c r="Q37" i="6" s="1"/>
  <c r="J71" i="8"/>
  <c r="I71" i="8"/>
  <c r="H71" i="8"/>
  <c r="G71" i="8"/>
  <c r="F71" i="8"/>
  <c r="E71" i="8"/>
  <c r="J70" i="8"/>
  <c r="I70" i="8"/>
  <c r="H70" i="8"/>
  <c r="G70" i="8"/>
  <c r="F70" i="8"/>
  <c r="E70" i="8"/>
  <c r="J69" i="8"/>
  <c r="I69" i="8"/>
  <c r="H69" i="8"/>
  <c r="G69" i="8"/>
  <c r="F69" i="8"/>
  <c r="E69" i="8"/>
  <c r="J68" i="8"/>
  <c r="I68" i="8"/>
  <c r="H68" i="8"/>
  <c r="G68" i="8"/>
  <c r="F68" i="8"/>
  <c r="E68" i="8"/>
  <c r="V35" i="6" s="1"/>
  <c r="J67" i="8"/>
  <c r="I67" i="8"/>
  <c r="H67" i="8"/>
  <c r="G67" i="8"/>
  <c r="E67" i="8"/>
  <c r="J66" i="8"/>
  <c r="I66" i="8"/>
  <c r="H66" i="8"/>
  <c r="G66" i="8"/>
  <c r="F66" i="8"/>
  <c r="E66" i="8"/>
  <c r="M34" i="6" s="1"/>
  <c r="J65" i="8"/>
  <c r="I65" i="8"/>
  <c r="H65" i="8"/>
  <c r="G65" i="8"/>
  <c r="F65" i="8"/>
  <c r="E65" i="8"/>
  <c r="J64" i="8"/>
  <c r="I64" i="8"/>
  <c r="H64" i="8"/>
  <c r="G64" i="8"/>
  <c r="F64" i="8"/>
  <c r="E64" i="8"/>
  <c r="J63" i="8"/>
  <c r="I63" i="8"/>
  <c r="G63" i="8"/>
  <c r="E63" i="8"/>
  <c r="J62" i="8"/>
  <c r="I62" i="8"/>
  <c r="H62" i="8"/>
  <c r="G62" i="8"/>
  <c r="F62" i="8"/>
  <c r="E62" i="8"/>
  <c r="J61" i="8"/>
  <c r="I61" i="8"/>
  <c r="G61" i="8"/>
  <c r="F61" i="8"/>
  <c r="E61" i="8"/>
  <c r="J60" i="8"/>
  <c r="I60" i="8"/>
  <c r="H60" i="8"/>
  <c r="G60" i="8"/>
  <c r="F60" i="8"/>
  <c r="E60" i="8"/>
  <c r="J59" i="8"/>
  <c r="I59" i="8"/>
  <c r="F59" i="8"/>
  <c r="E59" i="8"/>
  <c r="J58" i="8"/>
  <c r="I58" i="8"/>
  <c r="H58" i="8"/>
  <c r="G58" i="8"/>
  <c r="F58" i="8"/>
  <c r="E58" i="8"/>
  <c r="J57" i="8"/>
  <c r="I57" i="8"/>
  <c r="G57" i="8"/>
  <c r="E57" i="8"/>
  <c r="J56" i="8"/>
  <c r="I56" i="8"/>
  <c r="H56" i="8"/>
  <c r="G56" i="8"/>
  <c r="F56" i="8"/>
  <c r="E56" i="8"/>
  <c r="J55" i="8"/>
  <c r="I55" i="8"/>
  <c r="H55" i="8"/>
  <c r="G55" i="8"/>
  <c r="F55" i="8"/>
  <c r="E55" i="8"/>
  <c r="J54" i="8"/>
  <c r="I54" i="8"/>
  <c r="H54" i="8"/>
  <c r="G54" i="8"/>
  <c r="F54" i="8"/>
  <c r="H28" i="6" s="1"/>
  <c r="BF28" i="1" s="1"/>
  <c r="E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H26" i="3" s="1"/>
  <c r="AB26" i="1" s="1"/>
  <c r="F50" i="8"/>
  <c r="P26" i="6" s="1"/>
  <c r="J49" i="8"/>
  <c r="I49" i="8"/>
  <c r="H49" i="8"/>
  <c r="G49" i="8"/>
  <c r="J48" i="8"/>
  <c r="I48" i="8"/>
  <c r="H48" i="8"/>
  <c r="G48" i="8"/>
  <c r="F48" i="8"/>
  <c r="E48" i="8"/>
  <c r="J47" i="8"/>
  <c r="I47" i="8"/>
  <c r="H47" i="8"/>
  <c r="G47" i="8"/>
  <c r="F47" i="8"/>
  <c r="E47" i="8"/>
  <c r="J46" i="8"/>
  <c r="I46" i="8"/>
  <c r="H46" i="8"/>
  <c r="G46" i="8"/>
  <c r="F46" i="8"/>
  <c r="E46" i="8"/>
  <c r="J45" i="8"/>
  <c r="I45" i="8"/>
  <c r="H45" i="8"/>
  <c r="G45" i="8"/>
  <c r="F45" i="8"/>
  <c r="E45" i="8"/>
  <c r="J44" i="8"/>
  <c r="I44" i="8"/>
  <c r="H44" i="8"/>
  <c r="G44" i="8"/>
  <c r="F44" i="8"/>
  <c r="E44" i="8"/>
  <c r="J43" i="8"/>
  <c r="I43" i="8"/>
  <c r="G43" i="8"/>
  <c r="F43" i="8"/>
  <c r="E43" i="8"/>
  <c r="J42" i="8"/>
  <c r="I42" i="8"/>
  <c r="H42" i="8"/>
  <c r="G42" i="8"/>
  <c r="F42" i="8"/>
  <c r="E42" i="8"/>
  <c r="J41" i="8"/>
  <c r="I41" i="8"/>
  <c r="E41" i="8"/>
  <c r="J40" i="8"/>
  <c r="I40" i="8"/>
  <c r="H40" i="8"/>
  <c r="G40" i="8"/>
  <c r="F40" i="8"/>
  <c r="E40" i="8"/>
  <c r="J39" i="8"/>
  <c r="I39" i="8"/>
  <c r="H39" i="8"/>
  <c r="G39" i="8"/>
  <c r="F39" i="8"/>
  <c r="E39" i="8"/>
  <c r="J38" i="8"/>
  <c r="I38" i="8"/>
  <c r="H38" i="8"/>
  <c r="G38" i="8"/>
  <c r="F38" i="8"/>
  <c r="E38" i="8"/>
  <c r="J37" i="8"/>
  <c r="I37" i="8"/>
  <c r="H37" i="8"/>
  <c r="G37" i="8"/>
  <c r="F37" i="8"/>
  <c r="E37" i="8"/>
  <c r="J36" i="8"/>
  <c r="I36" i="8"/>
  <c r="H36" i="8"/>
  <c r="G36" i="8"/>
  <c r="F36" i="8"/>
  <c r="E19" i="6" s="1"/>
  <c r="BC19" i="1" s="1"/>
  <c r="E36" i="8"/>
  <c r="J35" i="8"/>
  <c r="I35" i="8"/>
  <c r="H35" i="8"/>
  <c r="G35" i="8"/>
  <c r="F35" i="8"/>
  <c r="J34" i="8"/>
  <c r="I34" i="8"/>
  <c r="H34" i="8"/>
  <c r="G34" i="8"/>
  <c r="F34" i="8"/>
  <c r="E34" i="8"/>
  <c r="J33" i="8"/>
  <c r="I33" i="8"/>
  <c r="H33" i="8"/>
  <c r="G33" i="8"/>
  <c r="F33" i="8"/>
  <c r="J32" i="8"/>
  <c r="I32" i="8"/>
  <c r="H32" i="8"/>
  <c r="G32" i="8"/>
  <c r="F32" i="8"/>
  <c r="E32" i="8"/>
  <c r="J31" i="8"/>
  <c r="I31" i="8"/>
  <c r="H31" i="8"/>
  <c r="G31" i="8"/>
  <c r="F31" i="8"/>
  <c r="J30" i="8"/>
  <c r="I30" i="8"/>
  <c r="H30" i="8"/>
  <c r="G30" i="8"/>
  <c r="F30" i="8"/>
  <c r="E30" i="8"/>
  <c r="Q16" i="6" s="1"/>
  <c r="J29" i="8"/>
  <c r="I29" i="8"/>
  <c r="H29" i="8"/>
  <c r="G29" i="8"/>
  <c r="F29" i="8"/>
  <c r="E29" i="8"/>
  <c r="J28" i="8"/>
  <c r="I28" i="8"/>
  <c r="H28" i="8"/>
  <c r="G28" i="8"/>
  <c r="F28" i="8"/>
  <c r="E28" i="8"/>
  <c r="J27" i="8"/>
  <c r="I27" i="8"/>
  <c r="F27" i="8"/>
  <c r="E27" i="8"/>
  <c r="J26" i="8"/>
  <c r="I26" i="8"/>
  <c r="H26" i="8"/>
  <c r="G26" i="8"/>
  <c r="F26" i="8"/>
  <c r="E26" i="8"/>
  <c r="J25" i="8"/>
  <c r="I25" i="8"/>
  <c r="F25" i="8"/>
  <c r="E25" i="8"/>
  <c r="J24" i="8"/>
  <c r="I24" i="8"/>
  <c r="H24" i="8"/>
  <c r="G24" i="8"/>
  <c r="I13" i="4" s="1"/>
  <c r="AI13" i="1" s="1"/>
  <c r="F24" i="8"/>
  <c r="E24" i="8"/>
  <c r="U13" i="6" s="1"/>
  <c r="J23" i="8"/>
  <c r="I23" i="8"/>
  <c r="F23" i="8"/>
  <c r="E23" i="8"/>
  <c r="J22" i="8"/>
  <c r="I22" i="8"/>
  <c r="H22" i="8"/>
  <c r="G22" i="8"/>
  <c r="F12" i="6" s="1"/>
  <c r="BD12" i="1" s="1"/>
  <c r="F22" i="8"/>
  <c r="E22" i="8"/>
  <c r="J21" i="8"/>
  <c r="I21" i="8"/>
  <c r="H21" i="8"/>
  <c r="G21" i="8"/>
  <c r="F21" i="8"/>
  <c r="E21" i="8"/>
  <c r="J20" i="8"/>
  <c r="I20" i="8"/>
  <c r="H20" i="8"/>
  <c r="G20" i="8"/>
  <c r="F20" i="8"/>
  <c r="E20" i="8"/>
  <c r="J19" i="8"/>
  <c r="I19" i="8"/>
  <c r="H19" i="8"/>
  <c r="G19" i="8"/>
  <c r="F19" i="8"/>
  <c r="E19" i="8"/>
  <c r="J18" i="8"/>
  <c r="I18" i="8"/>
  <c r="H18" i="8"/>
  <c r="G18" i="8"/>
  <c r="F18" i="8"/>
  <c r="E18" i="8"/>
  <c r="J17" i="8"/>
  <c r="I17" i="8"/>
  <c r="H17" i="8"/>
  <c r="W9" i="6" s="1"/>
  <c r="G17" i="8"/>
  <c r="F17" i="8"/>
  <c r="J16" i="8"/>
  <c r="I16" i="8"/>
  <c r="H16" i="8"/>
  <c r="G16" i="8"/>
  <c r="F16" i="8"/>
  <c r="E16" i="8"/>
  <c r="J15" i="8"/>
  <c r="I15" i="8"/>
  <c r="H15" i="8"/>
  <c r="S8" i="6" s="1"/>
  <c r="G15" i="8"/>
  <c r="F15" i="8"/>
  <c r="J14" i="8"/>
  <c r="I14" i="8"/>
  <c r="H14" i="8"/>
  <c r="G14" i="8"/>
  <c r="F14" i="8"/>
  <c r="E14" i="8"/>
  <c r="J13" i="8"/>
  <c r="I13" i="8"/>
  <c r="H13" i="8"/>
  <c r="G13" i="8"/>
  <c r="F13" i="8"/>
  <c r="J12" i="8"/>
  <c r="I12" i="8"/>
  <c r="H12" i="8"/>
  <c r="W7" i="6" s="1"/>
  <c r="G12" i="8"/>
  <c r="F12" i="8"/>
  <c r="E12" i="8"/>
  <c r="J11" i="8"/>
  <c r="I11" i="8"/>
  <c r="H11" i="8"/>
  <c r="G11" i="8"/>
  <c r="F11" i="8"/>
  <c r="E11" i="8"/>
  <c r="J10" i="8"/>
  <c r="I10" i="8"/>
  <c r="H10" i="8"/>
  <c r="G10" i="8"/>
  <c r="F10" i="8"/>
  <c r="E10" i="8"/>
  <c r="J9" i="8"/>
  <c r="I9" i="8"/>
  <c r="H9" i="8"/>
  <c r="G9" i="8"/>
  <c r="F9" i="8"/>
  <c r="E9" i="8"/>
  <c r="J8" i="8"/>
  <c r="I8" i="8"/>
  <c r="H8" i="8"/>
  <c r="G5" i="6" s="1"/>
  <c r="BE5" i="1" s="1"/>
  <c r="G8" i="8"/>
  <c r="F8" i="8"/>
  <c r="E8" i="8"/>
  <c r="J7" i="8"/>
  <c r="I7" i="8"/>
  <c r="H7" i="8"/>
  <c r="G7" i="8"/>
  <c r="F7" i="8"/>
  <c r="E7" i="8"/>
  <c r="J6" i="8"/>
  <c r="I6" i="8"/>
  <c r="H6" i="8"/>
  <c r="G6" i="8"/>
  <c r="F6" i="8"/>
  <c r="E6" i="8"/>
  <c r="J5" i="8"/>
  <c r="I5" i="8"/>
  <c r="H5" i="8"/>
  <c r="G5" i="8"/>
  <c r="F5" i="8"/>
  <c r="E5" i="8"/>
  <c r="J4" i="8"/>
  <c r="I4" i="8"/>
  <c r="H4" i="8"/>
  <c r="G3" i="6" s="1"/>
  <c r="BE3" i="1" s="1"/>
  <c r="G4" i="8"/>
  <c r="F4" i="8"/>
  <c r="E4" i="8"/>
  <c r="J3" i="8"/>
  <c r="I3" i="8"/>
  <c r="H3" i="8"/>
  <c r="G3" i="8"/>
  <c r="F3" i="8"/>
  <c r="E3" i="8"/>
  <c r="J2" i="8"/>
  <c r="I2" i="8"/>
  <c r="H2" i="8"/>
  <c r="G2" i="8"/>
  <c r="F2" i="8"/>
  <c r="E2" i="8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G46" i="6"/>
  <c r="F46" i="6"/>
  <c r="S45" i="6"/>
  <c r="R45" i="6"/>
  <c r="K45" i="6"/>
  <c r="J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G44" i="6"/>
  <c r="F44" i="6"/>
  <c r="S43" i="6"/>
  <c r="R43" i="6"/>
  <c r="K43" i="6"/>
  <c r="J43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G42" i="6"/>
  <c r="F42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BF41" i="1" s="1"/>
  <c r="G41" i="6"/>
  <c r="F41" i="6"/>
  <c r="E41" i="6"/>
  <c r="D41" i="6"/>
  <c r="BB41" i="1" s="1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BF40" i="1" s="1"/>
  <c r="G40" i="6"/>
  <c r="F40" i="6"/>
  <c r="E40" i="6"/>
  <c r="D40" i="6"/>
  <c r="BB40" i="1" s="1"/>
  <c r="W39" i="6"/>
  <c r="U39" i="6"/>
  <c r="T39" i="6"/>
  <c r="S39" i="6"/>
  <c r="R39" i="6"/>
  <c r="P39" i="6"/>
  <c r="O39" i="6"/>
  <c r="M39" i="6"/>
  <c r="L39" i="6"/>
  <c r="K39" i="6"/>
  <c r="J39" i="6"/>
  <c r="H39" i="6"/>
  <c r="BF39" i="1" s="1"/>
  <c r="G39" i="6"/>
  <c r="E39" i="6"/>
  <c r="D39" i="6"/>
  <c r="BB39" i="1" s="1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BF38" i="1" s="1"/>
  <c r="G38" i="6"/>
  <c r="F38" i="6"/>
  <c r="D38" i="6"/>
  <c r="BB38" i="1" s="1"/>
  <c r="W37" i="6"/>
  <c r="U37" i="6"/>
  <c r="T37" i="6"/>
  <c r="S37" i="6"/>
  <c r="R37" i="6"/>
  <c r="P37" i="6"/>
  <c r="O37" i="6"/>
  <c r="M37" i="6"/>
  <c r="L37" i="6"/>
  <c r="K37" i="6"/>
  <c r="J37" i="6"/>
  <c r="G37" i="6"/>
  <c r="BE37" i="1" s="1"/>
  <c r="D37" i="6"/>
  <c r="BB37" i="1" s="1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BF36" i="1" s="1"/>
  <c r="G36" i="6"/>
  <c r="BE36" i="1" s="1"/>
  <c r="F36" i="6"/>
  <c r="E36" i="6"/>
  <c r="BC36" i="1" s="1"/>
  <c r="D36" i="6"/>
  <c r="BB36" i="1" s="1"/>
  <c r="U34" i="6"/>
  <c r="T34" i="6"/>
  <c r="S34" i="6"/>
  <c r="R34" i="6"/>
  <c r="O34" i="6"/>
  <c r="N34" i="6"/>
  <c r="L34" i="6"/>
  <c r="K34" i="6"/>
  <c r="J34" i="6"/>
  <c r="I34" i="6"/>
  <c r="BG34" i="1" s="1"/>
  <c r="H34" i="6"/>
  <c r="BF34" i="1" s="1"/>
  <c r="G34" i="6"/>
  <c r="F34" i="6"/>
  <c r="E34" i="6"/>
  <c r="BC34" i="1" s="1"/>
  <c r="D34" i="6"/>
  <c r="BB34" i="1" s="1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BF33" i="1" s="1"/>
  <c r="G33" i="6"/>
  <c r="F33" i="6"/>
  <c r="E33" i="6"/>
  <c r="D33" i="6"/>
  <c r="BB33" i="1" s="1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BF32" i="1" s="1"/>
  <c r="G32" i="6"/>
  <c r="F32" i="6"/>
  <c r="E32" i="6"/>
  <c r="BC32" i="1" s="1"/>
  <c r="D32" i="6"/>
  <c r="BB32" i="1" s="1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BF31" i="1" s="1"/>
  <c r="G31" i="6"/>
  <c r="F31" i="6"/>
  <c r="E31" i="6"/>
  <c r="D31" i="6"/>
  <c r="BB31" i="1" s="1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BB30" i="1" s="1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BB29" i="1" s="1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BG28" i="1" s="1"/>
  <c r="F28" i="6"/>
  <c r="E28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D27" i="1" s="1"/>
  <c r="E27" i="6"/>
  <c r="BC27" i="1" s="1"/>
  <c r="D27" i="6"/>
  <c r="R26" i="6"/>
  <c r="Q26" i="6"/>
  <c r="J26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BF25" i="1" s="1"/>
  <c r="G25" i="6"/>
  <c r="F25" i="6"/>
  <c r="BD25" i="1" s="1"/>
  <c r="E25" i="6"/>
  <c r="D25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BB24" i="1" s="1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BB22" i="1" s="1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BF21" i="1" s="1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BB20" i="1" s="1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BC18" i="1" s="1"/>
  <c r="D18" i="6"/>
  <c r="BB18" i="1" s="1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BF17" i="1" s="1"/>
  <c r="G17" i="6"/>
  <c r="BE17" i="1" s="1"/>
  <c r="F17" i="6"/>
  <c r="E17" i="6"/>
  <c r="D17" i="6"/>
  <c r="S16" i="6"/>
  <c r="R16" i="6"/>
  <c r="K16" i="6"/>
  <c r="J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BB14" i="1" s="1"/>
  <c r="W13" i="6"/>
  <c r="O13" i="6"/>
  <c r="G13" i="6"/>
  <c r="BE13" i="1" s="1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G12" i="6"/>
  <c r="BE12" i="1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BF11" i="1" s="1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BB10" i="1" s="1"/>
  <c r="T9" i="6"/>
  <c r="S9" i="6"/>
  <c r="Q9" i="6"/>
  <c r="P9" i="6"/>
  <c r="L9" i="6"/>
  <c r="K9" i="6"/>
  <c r="I9" i="6"/>
  <c r="BG9" i="1" s="1"/>
  <c r="H9" i="6"/>
  <c r="BF9" i="1" s="1"/>
  <c r="G9" i="6"/>
  <c r="F9" i="6"/>
  <c r="BD9" i="1" s="1"/>
  <c r="E9" i="6"/>
  <c r="D9" i="6"/>
  <c r="U8" i="6"/>
  <c r="T8" i="6"/>
  <c r="M8" i="6"/>
  <c r="L8" i="6"/>
  <c r="I8" i="6"/>
  <c r="H8" i="6"/>
  <c r="G8" i="6"/>
  <c r="F8" i="6"/>
  <c r="E8" i="6"/>
  <c r="BC8" i="1" s="1"/>
  <c r="D8" i="6"/>
  <c r="BB8" i="1" s="1"/>
  <c r="S7" i="6"/>
  <c r="Q7" i="6"/>
  <c r="P7" i="6"/>
  <c r="K7" i="6"/>
  <c r="I7" i="6"/>
  <c r="BG7" i="1" s="1"/>
  <c r="H7" i="6"/>
  <c r="BF7" i="1" s="1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BB6" i="1" s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BG5" i="1" s="1"/>
  <c r="H5" i="6"/>
  <c r="BF5" i="1" s="1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BE4" i="1" s="1"/>
  <c r="F4" i="6"/>
  <c r="E4" i="6"/>
  <c r="BC4" i="1" s="1"/>
  <c r="D4" i="6"/>
  <c r="BB4" i="1" s="1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BG3" i="1" s="1"/>
  <c r="H3" i="6"/>
  <c r="BF3" i="1" s="1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BD2" i="1" s="1"/>
  <c r="E2" i="6"/>
  <c r="BC2" i="1" s="1"/>
  <c r="D2" i="6"/>
  <c r="BB2" i="1" s="1"/>
  <c r="W46" i="5"/>
  <c r="V46" i="5"/>
  <c r="U46" i="5"/>
  <c r="T46" i="5"/>
  <c r="S46" i="5"/>
  <c r="R46" i="5"/>
  <c r="Q46" i="5"/>
  <c r="P46" i="5"/>
  <c r="O46" i="5"/>
  <c r="N46" i="5"/>
  <c r="M46" i="5"/>
  <c r="L46" i="5"/>
  <c r="AX46" i="1" s="1"/>
  <c r="K46" i="5"/>
  <c r="J46" i="5"/>
  <c r="I46" i="5"/>
  <c r="H46" i="5"/>
  <c r="AT46" i="1" s="1"/>
  <c r="G46" i="5"/>
  <c r="AS46" i="1" s="1"/>
  <c r="F46" i="5"/>
  <c r="AR46" i="1" s="1"/>
  <c r="E46" i="5"/>
  <c r="AQ46" i="1" s="1"/>
  <c r="D46" i="5"/>
  <c r="AP46" i="1" s="1"/>
  <c r="W45" i="5"/>
  <c r="V45" i="5"/>
  <c r="U45" i="5"/>
  <c r="T45" i="5"/>
  <c r="S45" i="5"/>
  <c r="R45" i="5"/>
  <c r="Q45" i="5"/>
  <c r="P45" i="5"/>
  <c r="W44" i="5"/>
  <c r="V44" i="5"/>
  <c r="U44" i="5"/>
  <c r="T44" i="5"/>
  <c r="S44" i="5"/>
  <c r="R44" i="5"/>
  <c r="Q44" i="5"/>
  <c r="P44" i="5"/>
  <c r="O44" i="5"/>
  <c r="N44" i="5"/>
  <c r="M44" i="5"/>
  <c r="AY44" i="1" s="1"/>
  <c r="L44" i="5"/>
  <c r="AX44" i="1" s="1"/>
  <c r="K44" i="5"/>
  <c r="AW44" i="1" s="1"/>
  <c r="J44" i="5"/>
  <c r="I44" i="5"/>
  <c r="AU44" i="1" s="1"/>
  <c r="H44" i="5"/>
  <c r="AT44" i="1" s="1"/>
  <c r="G44" i="5"/>
  <c r="F44" i="5"/>
  <c r="E44" i="5"/>
  <c r="AQ44" i="1" s="1"/>
  <c r="D44" i="5"/>
  <c r="AP44" i="1" s="1"/>
  <c r="W43" i="5"/>
  <c r="V43" i="5"/>
  <c r="U43" i="5"/>
  <c r="T43" i="5"/>
  <c r="S43" i="5"/>
  <c r="R43" i="5"/>
  <c r="Q43" i="5"/>
  <c r="P43" i="5"/>
  <c r="M43" i="5"/>
  <c r="AY43" i="1" s="1"/>
  <c r="L43" i="5"/>
  <c r="AX43" i="1" s="1"/>
  <c r="J43" i="5"/>
  <c r="H43" i="5"/>
  <c r="AT43" i="1" s="1"/>
  <c r="E43" i="5"/>
  <c r="AQ43" i="1" s="1"/>
  <c r="D43" i="5"/>
  <c r="AP43" i="1" s="1"/>
  <c r="W42" i="5"/>
  <c r="V42" i="5"/>
  <c r="U42" i="5"/>
  <c r="T42" i="5"/>
  <c r="S42" i="5"/>
  <c r="R42" i="5"/>
  <c r="Q42" i="5"/>
  <c r="P42" i="5"/>
  <c r="O42" i="5"/>
  <c r="N42" i="5"/>
  <c r="M42" i="5"/>
  <c r="L42" i="5"/>
  <c r="AX42" i="1" s="1"/>
  <c r="K42" i="5"/>
  <c r="J42" i="5"/>
  <c r="I42" i="5"/>
  <c r="H42" i="5"/>
  <c r="AT42" i="1" s="1"/>
  <c r="G42" i="5"/>
  <c r="F42" i="5"/>
  <c r="E42" i="5"/>
  <c r="D42" i="5"/>
  <c r="AP42" i="1" s="1"/>
  <c r="W41" i="5"/>
  <c r="V41" i="5"/>
  <c r="U41" i="5"/>
  <c r="T41" i="5"/>
  <c r="S41" i="5"/>
  <c r="R41" i="5"/>
  <c r="Q41" i="5"/>
  <c r="P41" i="5"/>
  <c r="O41" i="5"/>
  <c r="N41" i="5"/>
  <c r="M41" i="5"/>
  <c r="L41" i="5"/>
  <c r="AX41" i="1" s="1"/>
  <c r="K41" i="5"/>
  <c r="J41" i="5"/>
  <c r="I41" i="5"/>
  <c r="H41" i="5"/>
  <c r="AT41" i="1" s="1"/>
  <c r="G41" i="5"/>
  <c r="F41" i="5"/>
  <c r="E41" i="5"/>
  <c r="D41" i="5"/>
  <c r="AP41" i="1" s="1"/>
  <c r="W40" i="5"/>
  <c r="V40" i="5"/>
  <c r="U40" i="5"/>
  <c r="T40" i="5"/>
  <c r="S40" i="5"/>
  <c r="R40" i="5"/>
  <c r="Q40" i="5"/>
  <c r="P40" i="5"/>
  <c r="O40" i="5"/>
  <c r="N40" i="5"/>
  <c r="M40" i="5"/>
  <c r="L40" i="5"/>
  <c r="AX40" i="1" s="1"/>
  <c r="K40" i="5"/>
  <c r="J40" i="5"/>
  <c r="I40" i="5"/>
  <c r="H40" i="5"/>
  <c r="AT40" i="1" s="1"/>
  <c r="G40" i="5"/>
  <c r="F40" i="5"/>
  <c r="E40" i="5"/>
  <c r="D40" i="5"/>
  <c r="AP40" i="1" s="1"/>
  <c r="W39" i="5"/>
  <c r="V39" i="5"/>
  <c r="U39" i="5"/>
  <c r="T39" i="5"/>
  <c r="S39" i="5"/>
  <c r="R39" i="5"/>
  <c r="Q39" i="5"/>
  <c r="P39" i="5"/>
  <c r="O39" i="5"/>
  <c r="N39" i="5"/>
  <c r="M39" i="5"/>
  <c r="L39" i="5"/>
  <c r="AX39" i="1" s="1"/>
  <c r="K39" i="5"/>
  <c r="J39" i="5"/>
  <c r="I39" i="5"/>
  <c r="H39" i="5"/>
  <c r="AT39" i="1" s="1"/>
  <c r="G39" i="5"/>
  <c r="F39" i="5"/>
  <c r="E39" i="5"/>
  <c r="D39" i="5"/>
  <c r="AP39" i="1" s="1"/>
  <c r="W38" i="5"/>
  <c r="V38" i="5"/>
  <c r="U38" i="5"/>
  <c r="T38" i="5"/>
  <c r="S38" i="5"/>
  <c r="R38" i="5"/>
  <c r="Q38" i="5"/>
  <c r="P38" i="5"/>
  <c r="O38" i="5"/>
  <c r="N38" i="5"/>
  <c r="M38" i="5"/>
  <c r="L38" i="5"/>
  <c r="AX38" i="1" s="1"/>
  <c r="K38" i="5"/>
  <c r="J38" i="5"/>
  <c r="I38" i="5"/>
  <c r="H38" i="5"/>
  <c r="AT38" i="1" s="1"/>
  <c r="G38" i="5"/>
  <c r="F38" i="5"/>
  <c r="E38" i="5"/>
  <c r="D38" i="5"/>
  <c r="AP38" i="1" s="1"/>
  <c r="W37" i="5"/>
  <c r="V37" i="5"/>
  <c r="U37" i="5"/>
  <c r="T37" i="5"/>
  <c r="S37" i="5"/>
  <c r="R37" i="5"/>
  <c r="Q37" i="5"/>
  <c r="P37" i="5"/>
  <c r="O37" i="5"/>
  <c r="BA37" i="1" s="1"/>
  <c r="J37" i="5"/>
  <c r="AV37" i="1" s="1"/>
  <c r="H37" i="5"/>
  <c r="AT37" i="1" s="1"/>
  <c r="G37" i="5"/>
  <c r="AS37" i="1" s="1"/>
  <c r="W36" i="5"/>
  <c r="V36" i="5"/>
  <c r="U36" i="5"/>
  <c r="T36" i="5"/>
  <c r="S36" i="5"/>
  <c r="R36" i="5"/>
  <c r="Q36" i="5"/>
  <c r="P36" i="5"/>
  <c r="O36" i="5"/>
  <c r="BA36" i="1" s="1"/>
  <c r="N36" i="5"/>
  <c r="M36" i="5"/>
  <c r="AY36" i="1" s="1"/>
  <c r="L36" i="5"/>
  <c r="AX36" i="1" s="1"/>
  <c r="K36" i="5"/>
  <c r="AW36" i="1" s="1"/>
  <c r="J36" i="5"/>
  <c r="I36" i="5"/>
  <c r="AU36" i="1" s="1"/>
  <c r="H36" i="5"/>
  <c r="AT36" i="1" s="1"/>
  <c r="G36" i="5"/>
  <c r="AS36" i="1" s="1"/>
  <c r="F36" i="5"/>
  <c r="E36" i="5"/>
  <c r="AQ36" i="1" s="1"/>
  <c r="D36" i="5"/>
  <c r="AP36" i="1" s="1"/>
  <c r="W34" i="5"/>
  <c r="V34" i="5"/>
  <c r="U34" i="5"/>
  <c r="T34" i="5"/>
  <c r="S34" i="5"/>
  <c r="R34" i="5"/>
  <c r="Q34" i="5"/>
  <c r="P34" i="5"/>
  <c r="O34" i="5"/>
  <c r="BA34" i="1" s="1"/>
  <c r="N34" i="5"/>
  <c r="M34" i="5"/>
  <c r="L34" i="5"/>
  <c r="AX34" i="1" s="1"/>
  <c r="K34" i="5"/>
  <c r="J34" i="5"/>
  <c r="AV34" i="1" s="1"/>
  <c r="I34" i="5"/>
  <c r="H34" i="5"/>
  <c r="AT34" i="1" s="1"/>
  <c r="G34" i="5"/>
  <c r="AS34" i="1" s="1"/>
  <c r="F34" i="5"/>
  <c r="E34" i="5"/>
  <c r="AQ34" i="1" s="1"/>
  <c r="D34" i="5"/>
  <c r="AP34" i="1" s="1"/>
  <c r="W33" i="5"/>
  <c r="V33" i="5"/>
  <c r="U33" i="5"/>
  <c r="T33" i="5"/>
  <c r="S33" i="5"/>
  <c r="R33" i="5"/>
  <c r="Q33" i="5"/>
  <c r="P33" i="5"/>
  <c r="O33" i="5"/>
  <c r="N33" i="5"/>
  <c r="M33" i="5"/>
  <c r="L33" i="5"/>
  <c r="AX33" i="1" s="1"/>
  <c r="K33" i="5"/>
  <c r="J33" i="5"/>
  <c r="I33" i="5"/>
  <c r="H33" i="5"/>
  <c r="AT33" i="1" s="1"/>
  <c r="G33" i="5"/>
  <c r="F33" i="5"/>
  <c r="E33" i="5"/>
  <c r="D33" i="5"/>
  <c r="AP33" i="1" s="1"/>
  <c r="W32" i="5"/>
  <c r="V32" i="5"/>
  <c r="U32" i="5"/>
  <c r="T32" i="5"/>
  <c r="S32" i="5"/>
  <c r="R32" i="5"/>
  <c r="Q32" i="5"/>
  <c r="P32" i="5"/>
  <c r="O32" i="5"/>
  <c r="BA32" i="1" s="1"/>
  <c r="N32" i="5"/>
  <c r="AZ32" i="1" s="1"/>
  <c r="M32" i="5"/>
  <c r="L32" i="5"/>
  <c r="AX32" i="1" s="1"/>
  <c r="K32" i="5"/>
  <c r="J32" i="5"/>
  <c r="I32" i="5"/>
  <c r="H32" i="5"/>
  <c r="AT32" i="1" s="1"/>
  <c r="G32" i="5"/>
  <c r="AS32" i="1" s="1"/>
  <c r="F32" i="5"/>
  <c r="AR32" i="1" s="1"/>
  <c r="E32" i="5"/>
  <c r="D32" i="5"/>
  <c r="AP32" i="1" s="1"/>
  <c r="W31" i="5"/>
  <c r="V31" i="5"/>
  <c r="U31" i="5"/>
  <c r="T31" i="5"/>
  <c r="S31" i="5"/>
  <c r="R31" i="5"/>
  <c r="Q31" i="5"/>
  <c r="P31" i="5"/>
  <c r="O31" i="5"/>
  <c r="N31" i="5"/>
  <c r="M31" i="5"/>
  <c r="L31" i="5"/>
  <c r="AX31" i="1" s="1"/>
  <c r="K31" i="5"/>
  <c r="J31" i="5"/>
  <c r="I31" i="5"/>
  <c r="H31" i="5"/>
  <c r="AT31" i="1" s="1"/>
  <c r="G31" i="5"/>
  <c r="F31" i="5"/>
  <c r="E31" i="5"/>
  <c r="D31" i="5"/>
  <c r="AP31" i="1" s="1"/>
  <c r="W30" i="5"/>
  <c r="V30" i="5"/>
  <c r="U30" i="5"/>
  <c r="T30" i="5"/>
  <c r="S30" i="5"/>
  <c r="R30" i="5"/>
  <c r="Q30" i="5"/>
  <c r="P30" i="5"/>
  <c r="O30" i="5"/>
  <c r="N30" i="5"/>
  <c r="AZ30" i="1" s="1"/>
  <c r="M30" i="5"/>
  <c r="L30" i="5"/>
  <c r="AX30" i="1" s="1"/>
  <c r="K30" i="5"/>
  <c r="J30" i="5"/>
  <c r="I30" i="5"/>
  <c r="H30" i="5"/>
  <c r="AT30" i="1" s="1"/>
  <c r="G30" i="5"/>
  <c r="F30" i="5"/>
  <c r="AR30" i="1" s="1"/>
  <c r="E30" i="5"/>
  <c r="D30" i="5"/>
  <c r="AP30" i="1" s="1"/>
  <c r="W29" i="5"/>
  <c r="V29" i="5"/>
  <c r="U29" i="5"/>
  <c r="T29" i="5"/>
  <c r="S29" i="5"/>
  <c r="R29" i="5"/>
  <c r="Q29" i="5"/>
  <c r="P29" i="5"/>
  <c r="O29" i="5"/>
  <c r="N29" i="5"/>
  <c r="M29" i="5"/>
  <c r="L29" i="5"/>
  <c r="AX29" i="1" s="1"/>
  <c r="K29" i="5"/>
  <c r="J29" i="5"/>
  <c r="I29" i="5"/>
  <c r="H29" i="5"/>
  <c r="AT29" i="1" s="1"/>
  <c r="G29" i="5"/>
  <c r="F29" i="5"/>
  <c r="E29" i="5"/>
  <c r="D29" i="5"/>
  <c r="W28" i="5"/>
  <c r="V28" i="5"/>
  <c r="U28" i="5"/>
  <c r="T28" i="5"/>
  <c r="S28" i="5"/>
  <c r="R28" i="5"/>
  <c r="Q28" i="5"/>
  <c r="P28" i="5"/>
  <c r="O28" i="5"/>
  <c r="L28" i="5"/>
  <c r="AX28" i="1" s="1"/>
  <c r="K28" i="5"/>
  <c r="AW28" i="1" s="1"/>
  <c r="H28" i="5"/>
  <c r="AT28" i="1" s="1"/>
  <c r="G28" i="5"/>
  <c r="D28" i="5"/>
  <c r="AP28" i="1" s="1"/>
  <c r="W27" i="5"/>
  <c r="V27" i="5"/>
  <c r="U27" i="5"/>
  <c r="T27" i="5"/>
  <c r="S27" i="5"/>
  <c r="R27" i="5"/>
  <c r="Q27" i="5"/>
  <c r="P27" i="5"/>
  <c r="O27" i="5"/>
  <c r="N27" i="5"/>
  <c r="M27" i="5"/>
  <c r="AY27" i="1" s="1"/>
  <c r="L27" i="5"/>
  <c r="K27" i="5"/>
  <c r="J27" i="5"/>
  <c r="I27" i="5"/>
  <c r="H27" i="5"/>
  <c r="AT27" i="1" s="1"/>
  <c r="G27" i="5"/>
  <c r="AS27" i="1" s="1"/>
  <c r="F27" i="5"/>
  <c r="E27" i="5"/>
  <c r="D27" i="5"/>
  <c r="AP27" i="1" s="1"/>
  <c r="T26" i="5"/>
  <c r="S26" i="5"/>
  <c r="O26" i="5"/>
  <c r="BA26" i="1" s="1"/>
  <c r="L26" i="5"/>
  <c r="AX26" i="1" s="1"/>
  <c r="K26" i="5"/>
  <c r="AW26" i="1" s="1"/>
  <c r="W25" i="5"/>
  <c r="V25" i="5"/>
  <c r="U25" i="5"/>
  <c r="T25" i="5"/>
  <c r="S25" i="5"/>
  <c r="R25" i="5"/>
  <c r="Q25" i="5"/>
  <c r="P25" i="5"/>
  <c r="O25" i="5"/>
  <c r="N25" i="5"/>
  <c r="M25" i="5"/>
  <c r="L25" i="5"/>
  <c r="AX25" i="1" s="1"/>
  <c r="K25" i="5"/>
  <c r="J25" i="5"/>
  <c r="I25" i="5"/>
  <c r="AU25" i="1" s="1"/>
  <c r="H25" i="5"/>
  <c r="AT25" i="1" s="1"/>
  <c r="G25" i="5"/>
  <c r="F25" i="5"/>
  <c r="E25" i="5"/>
  <c r="AQ25" i="1" s="1"/>
  <c r="D25" i="5"/>
  <c r="AP25" i="1" s="1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AT24" i="1" s="1"/>
  <c r="G24" i="5"/>
  <c r="F24" i="5"/>
  <c r="E24" i="5"/>
  <c r="D24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AT23" i="1" s="1"/>
  <c r="G23" i="5"/>
  <c r="F23" i="5"/>
  <c r="E23" i="5"/>
  <c r="D23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AT22" i="1" s="1"/>
  <c r="G22" i="5"/>
  <c r="F22" i="5"/>
  <c r="E22" i="5"/>
  <c r="D22" i="5"/>
  <c r="W21" i="5"/>
  <c r="V21" i="5"/>
  <c r="U21" i="5"/>
  <c r="T21" i="5"/>
  <c r="S21" i="5"/>
  <c r="R21" i="5"/>
  <c r="Q21" i="5"/>
  <c r="P21" i="5"/>
  <c r="O21" i="5"/>
  <c r="N21" i="5"/>
  <c r="M21" i="5"/>
  <c r="L21" i="5"/>
  <c r="AX21" i="1" s="1"/>
  <c r="K21" i="5"/>
  <c r="J21" i="5"/>
  <c r="I21" i="5"/>
  <c r="H21" i="5"/>
  <c r="AT21" i="1" s="1"/>
  <c r="G21" i="5"/>
  <c r="F21" i="5"/>
  <c r="E21" i="5"/>
  <c r="D21" i="5"/>
  <c r="W20" i="5"/>
  <c r="V20" i="5"/>
  <c r="U20" i="5"/>
  <c r="T20" i="5"/>
  <c r="S20" i="5"/>
  <c r="R20" i="5"/>
  <c r="Q20" i="5"/>
  <c r="P20" i="5"/>
  <c r="O20" i="5"/>
  <c r="N20" i="5"/>
  <c r="M20" i="5"/>
  <c r="L20" i="5"/>
  <c r="AX20" i="1" s="1"/>
  <c r="K20" i="5"/>
  <c r="J20" i="5"/>
  <c r="I20" i="5"/>
  <c r="H20" i="5"/>
  <c r="AT20" i="1" s="1"/>
  <c r="G20" i="5"/>
  <c r="F20" i="5"/>
  <c r="E20" i="5"/>
  <c r="D20" i="5"/>
  <c r="AP20" i="1" s="1"/>
  <c r="W18" i="5"/>
  <c r="V18" i="5"/>
  <c r="U18" i="5"/>
  <c r="T18" i="5"/>
  <c r="S18" i="5"/>
  <c r="R18" i="5"/>
  <c r="Q18" i="5"/>
  <c r="P18" i="5"/>
  <c r="O18" i="5"/>
  <c r="N18" i="5"/>
  <c r="M18" i="5"/>
  <c r="L18" i="5"/>
  <c r="AX18" i="1" s="1"/>
  <c r="K18" i="5"/>
  <c r="J18" i="5"/>
  <c r="I18" i="5"/>
  <c r="AU18" i="1" s="1"/>
  <c r="H18" i="5"/>
  <c r="AT18" i="1" s="1"/>
  <c r="G18" i="5"/>
  <c r="F18" i="5"/>
  <c r="E18" i="5"/>
  <c r="D18" i="5"/>
  <c r="W17" i="5"/>
  <c r="V17" i="5"/>
  <c r="U17" i="5"/>
  <c r="T17" i="5"/>
  <c r="S17" i="5"/>
  <c r="R17" i="5"/>
  <c r="Q17" i="5"/>
  <c r="P17" i="5"/>
  <c r="O17" i="5"/>
  <c r="BA17" i="1" s="1"/>
  <c r="N17" i="5"/>
  <c r="M17" i="5"/>
  <c r="AY17" i="1" s="1"/>
  <c r="L17" i="5"/>
  <c r="AX17" i="1" s="1"/>
  <c r="K17" i="5"/>
  <c r="J17" i="5"/>
  <c r="I17" i="5"/>
  <c r="H17" i="5"/>
  <c r="AT17" i="1" s="1"/>
  <c r="G17" i="5"/>
  <c r="F17" i="5"/>
  <c r="E17" i="5"/>
  <c r="AQ17" i="1" s="1"/>
  <c r="D17" i="5"/>
  <c r="AP17" i="1" s="1"/>
  <c r="U16" i="5"/>
  <c r="T16" i="5"/>
  <c r="M16" i="5"/>
  <c r="L16" i="5"/>
  <c r="AX16" i="1" s="1"/>
  <c r="E16" i="5"/>
  <c r="AQ16" i="1" s="1"/>
  <c r="D16" i="5"/>
  <c r="AP16" i="1" s="1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AT15" i="1" s="1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AZ14" i="1" s="1"/>
  <c r="M14" i="5"/>
  <c r="AY14" i="1" s="1"/>
  <c r="L14" i="5"/>
  <c r="K14" i="5"/>
  <c r="J14" i="5"/>
  <c r="I14" i="5"/>
  <c r="AU14" i="1" s="1"/>
  <c r="H14" i="5"/>
  <c r="AT14" i="1" s="1"/>
  <c r="G14" i="5"/>
  <c r="F14" i="5"/>
  <c r="E14" i="5"/>
  <c r="AQ14" i="1" s="1"/>
  <c r="D14" i="5"/>
  <c r="AP14" i="1" s="1"/>
  <c r="S13" i="5"/>
  <c r="K13" i="5"/>
  <c r="AW13" i="1" s="1"/>
  <c r="W12" i="5"/>
  <c r="V12" i="5"/>
  <c r="U12" i="5"/>
  <c r="T12" i="5"/>
  <c r="S12" i="5"/>
  <c r="R12" i="5"/>
  <c r="Q12" i="5"/>
  <c r="P12" i="5"/>
  <c r="O12" i="5"/>
  <c r="G12" i="5"/>
  <c r="AS12" i="1" s="1"/>
  <c r="W11" i="5"/>
  <c r="V11" i="5"/>
  <c r="U11" i="5"/>
  <c r="T11" i="5"/>
  <c r="S11" i="5"/>
  <c r="R11" i="5"/>
  <c r="Q11" i="5"/>
  <c r="P11" i="5"/>
  <c r="O11" i="5"/>
  <c r="N11" i="5"/>
  <c r="M11" i="5"/>
  <c r="L11" i="5"/>
  <c r="AX11" i="1" s="1"/>
  <c r="K11" i="5"/>
  <c r="J11" i="5"/>
  <c r="I11" i="5"/>
  <c r="H11" i="5"/>
  <c r="AT11" i="1" s="1"/>
  <c r="G11" i="5"/>
  <c r="F11" i="5"/>
  <c r="E11" i="5"/>
  <c r="D11" i="5"/>
  <c r="AP11" i="1" s="1"/>
  <c r="W10" i="5"/>
  <c r="V10" i="5"/>
  <c r="U10" i="5"/>
  <c r="T10" i="5"/>
  <c r="S10" i="5"/>
  <c r="R10" i="5"/>
  <c r="Q10" i="5"/>
  <c r="P10" i="5"/>
  <c r="O10" i="5"/>
  <c r="N10" i="5"/>
  <c r="M10" i="5"/>
  <c r="L10" i="5"/>
  <c r="AX10" i="1" s="1"/>
  <c r="K10" i="5"/>
  <c r="J10" i="5"/>
  <c r="I10" i="5"/>
  <c r="H10" i="5"/>
  <c r="AT10" i="1" s="1"/>
  <c r="G10" i="5"/>
  <c r="F10" i="5"/>
  <c r="E10" i="5"/>
  <c r="D10" i="5"/>
  <c r="AP10" i="1" s="1"/>
  <c r="W9" i="5"/>
  <c r="V9" i="5"/>
  <c r="U9" i="5"/>
  <c r="T9" i="5"/>
  <c r="S9" i="5"/>
  <c r="R9" i="5"/>
  <c r="Q9" i="5"/>
  <c r="P9" i="5"/>
  <c r="O9" i="5"/>
  <c r="N9" i="5"/>
  <c r="M9" i="5"/>
  <c r="AY9" i="1" s="1"/>
  <c r="L9" i="5"/>
  <c r="AX9" i="1" s="1"/>
  <c r="K9" i="5"/>
  <c r="J9" i="5"/>
  <c r="I9" i="5"/>
  <c r="H9" i="5"/>
  <c r="AT9" i="1" s="1"/>
  <c r="G9" i="5"/>
  <c r="F9" i="5"/>
  <c r="AR9" i="1" s="1"/>
  <c r="E9" i="5"/>
  <c r="AQ9" i="1" s="1"/>
  <c r="D9" i="5"/>
  <c r="AP9" i="1" s="1"/>
  <c r="S8" i="5"/>
  <c r="R8" i="5"/>
  <c r="O8" i="5"/>
  <c r="N8" i="5"/>
  <c r="M8" i="5"/>
  <c r="L8" i="5"/>
  <c r="AX8" i="1" s="1"/>
  <c r="K8" i="5"/>
  <c r="AW8" i="1" s="1"/>
  <c r="J8" i="5"/>
  <c r="AV8" i="1" s="1"/>
  <c r="I8" i="5"/>
  <c r="H8" i="5"/>
  <c r="AT8" i="1" s="1"/>
  <c r="G8" i="5"/>
  <c r="F8" i="5"/>
  <c r="E8" i="5"/>
  <c r="D8" i="5"/>
  <c r="AP8" i="1" s="1"/>
  <c r="W7" i="5"/>
  <c r="U7" i="5"/>
  <c r="T7" i="5"/>
  <c r="O7" i="5"/>
  <c r="BA7" i="1" s="1"/>
  <c r="M7" i="5"/>
  <c r="AY7" i="1" s="1"/>
  <c r="L7" i="5"/>
  <c r="AX7" i="1" s="1"/>
  <c r="G7" i="5"/>
  <c r="E7" i="5"/>
  <c r="AQ7" i="1" s="1"/>
  <c r="D7" i="5"/>
  <c r="AP7" i="1" s="1"/>
  <c r="W6" i="5"/>
  <c r="V6" i="5"/>
  <c r="U6" i="5"/>
  <c r="T6" i="5"/>
  <c r="S6" i="5"/>
  <c r="R6" i="5"/>
  <c r="Q6" i="5"/>
  <c r="P6" i="5"/>
  <c r="O6" i="5"/>
  <c r="N6" i="5"/>
  <c r="M6" i="5"/>
  <c r="L6" i="5"/>
  <c r="AX6" i="1" s="1"/>
  <c r="K6" i="5"/>
  <c r="J6" i="5"/>
  <c r="I6" i="5"/>
  <c r="H6" i="5"/>
  <c r="AT6" i="1" s="1"/>
  <c r="G6" i="5"/>
  <c r="F6" i="5"/>
  <c r="E6" i="5"/>
  <c r="D6" i="5"/>
  <c r="AP6" i="1" s="1"/>
  <c r="W5" i="5"/>
  <c r="V5" i="5"/>
  <c r="U5" i="5"/>
  <c r="T5" i="5"/>
  <c r="S5" i="5"/>
  <c r="R5" i="5"/>
  <c r="Q5" i="5"/>
  <c r="P5" i="5"/>
  <c r="I5" i="5"/>
  <c r="AU5" i="1" s="1"/>
  <c r="H5" i="5"/>
  <c r="AT5" i="1" s="1"/>
  <c r="W4" i="5"/>
  <c r="V4" i="5"/>
  <c r="U4" i="5"/>
  <c r="T4" i="5"/>
  <c r="S4" i="5"/>
  <c r="R4" i="5"/>
  <c r="Q4" i="5"/>
  <c r="P4" i="5"/>
  <c r="O4" i="5"/>
  <c r="N4" i="5"/>
  <c r="M4" i="5"/>
  <c r="AY4" i="1" s="1"/>
  <c r="L4" i="5"/>
  <c r="AX4" i="1" s="1"/>
  <c r="K4" i="5"/>
  <c r="J4" i="5"/>
  <c r="I4" i="5"/>
  <c r="AU4" i="1" s="1"/>
  <c r="H4" i="5"/>
  <c r="AT4" i="1" s="1"/>
  <c r="G4" i="5"/>
  <c r="F4" i="5"/>
  <c r="E4" i="5"/>
  <c r="D4" i="5"/>
  <c r="AP4" i="1" s="1"/>
  <c r="W3" i="5"/>
  <c r="V3" i="5"/>
  <c r="U3" i="5"/>
  <c r="T3" i="5"/>
  <c r="S3" i="5"/>
  <c r="R3" i="5"/>
  <c r="Q3" i="5"/>
  <c r="P3" i="5"/>
  <c r="M3" i="5"/>
  <c r="AY3" i="1" s="1"/>
  <c r="L3" i="5"/>
  <c r="AX3" i="1" s="1"/>
  <c r="E3" i="5"/>
  <c r="AQ3" i="1" s="1"/>
  <c r="D3" i="5"/>
  <c r="AP3" i="1" s="1"/>
  <c r="W2" i="5"/>
  <c r="V2" i="5"/>
  <c r="U2" i="5"/>
  <c r="T2" i="5"/>
  <c r="S2" i="5"/>
  <c r="R2" i="5"/>
  <c r="Q2" i="5"/>
  <c r="P2" i="5"/>
  <c r="O2" i="5"/>
  <c r="N2" i="5"/>
  <c r="M2" i="5"/>
  <c r="L2" i="5"/>
  <c r="AX2" i="1" s="1"/>
  <c r="K2" i="5"/>
  <c r="J2" i="5"/>
  <c r="AV2" i="1" s="1"/>
  <c r="I2" i="5"/>
  <c r="AU2" i="1" s="1"/>
  <c r="H2" i="5"/>
  <c r="AT2" i="1" s="1"/>
  <c r="G2" i="5"/>
  <c r="F2" i="5"/>
  <c r="E2" i="5"/>
  <c r="D2" i="5"/>
  <c r="AP2" i="1" s="1"/>
  <c r="W46" i="4"/>
  <c r="V46" i="4"/>
  <c r="U46" i="4"/>
  <c r="T46" i="4"/>
  <c r="S46" i="4"/>
  <c r="R46" i="4"/>
  <c r="Q46" i="4"/>
  <c r="P46" i="4"/>
  <c r="O46" i="4"/>
  <c r="AO46" i="1" s="1"/>
  <c r="N46" i="4"/>
  <c r="M46" i="4"/>
  <c r="L46" i="4"/>
  <c r="AL46" i="1" s="1"/>
  <c r="K46" i="4"/>
  <c r="J46" i="4"/>
  <c r="AJ46" i="1" s="1"/>
  <c r="I46" i="4"/>
  <c r="AI46" i="1" s="1"/>
  <c r="H46" i="4"/>
  <c r="AH46" i="1" s="1"/>
  <c r="G46" i="4"/>
  <c r="F46" i="4"/>
  <c r="E46" i="4"/>
  <c r="D46" i="4"/>
  <c r="AD46" i="1" s="1"/>
  <c r="W45" i="4"/>
  <c r="V45" i="4"/>
  <c r="U45" i="4"/>
  <c r="T45" i="4"/>
  <c r="S45" i="4"/>
  <c r="R45" i="4"/>
  <c r="Q45" i="4"/>
  <c r="P45" i="4"/>
  <c r="O45" i="4"/>
  <c r="AO45" i="1" s="1"/>
  <c r="J45" i="4"/>
  <c r="AJ45" i="1" s="1"/>
  <c r="G45" i="4"/>
  <c r="AG45" i="1" s="1"/>
  <c r="W44" i="4"/>
  <c r="V44" i="4"/>
  <c r="U44" i="4"/>
  <c r="T44" i="4"/>
  <c r="S44" i="4"/>
  <c r="R44" i="4"/>
  <c r="Q44" i="4"/>
  <c r="P44" i="4"/>
  <c r="O44" i="4"/>
  <c r="N44" i="4"/>
  <c r="M44" i="4"/>
  <c r="L44" i="4"/>
  <c r="AL44" i="1" s="1"/>
  <c r="K44" i="4"/>
  <c r="J44" i="4"/>
  <c r="AJ44" i="1" s="1"/>
  <c r="I44" i="4"/>
  <c r="AI44" i="1" s="1"/>
  <c r="H44" i="4"/>
  <c r="AH44" i="1" s="1"/>
  <c r="G44" i="4"/>
  <c r="F44" i="4"/>
  <c r="E44" i="4"/>
  <c r="D44" i="4"/>
  <c r="AD44" i="1" s="1"/>
  <c r="W43" i="4"/>
  <c r="V43" i="4"/>
  <c r="U43" i="4"/>
  <c r="T43" i="4"/>
  <c r="S43" i="4"/>
  <c r="R43" i="4"/>
  <c r="Q43" i="4"/>
  <c r="P43" i="4"/>
  <c r="O43" i="4"/>
  <c r="N43" i="4"/>
  <c r="AN43" i="1" s="1"/>
  <c r="M43" i="4"/>
  <c r="AM43" i="1" s="1"/>
  <c r="L43" i="4"/>
  <c r="AL43" i="1" s="1"/>
  <c r="K43" i="4"/>
  <c r="J43" i="4"/>
  <c r="I43" i="4"/>
  <c r="H43" i="4"/>
  <c r="AH43" i="1" s="1"/>
  <c r="G43" i="4"/>
  <c r="AG43" i="1" s="1"/>
  <c r="F43" i="4"/>
  <c r="AF43" i="1" s="1"/>
  <c r="E43" i="4"/>
  <c r="AE43" i="1" s="1"/>
  <c r="D43" i="4"/>
  <c r="AD43" i="1" s="1"/>
  <c r="W42" i="4"/>
  <c r="V42" i="4"/>
  <c r="U42" i="4"/>
  <c r="T42" i="4"/>
  <c r="S42" i="4"/>
  <c r="R42" i="4"/>
  <c r="Q42" i="4"/>
  <c r="P42" i="4"/>
  <c r="O42" i="4"/>
  <c r="N42" i="4"/>
  <c r="M42" i="4"/>
  <c r="L42" i="4"/>
  <c r="AL42" i="1" s="1"/>
  <c r="K42" i="4"/>
  <c r="J42" i="4"/>
  <c r="I42" i="4"/>
  <c r="AI42" i="1" s="1"/>
  <c r="H42" i="4"/>
  <c r="AH42" i="1" s="1"/>
  <c r="G42" i="4"/>
  <c r="F42" i="4"/>
  <c r="E42" i="4"/>
  <c r="D42" i="4"/>
  <c r="AD42" i="1" s="1"/>
  <c r="W41" i="4"/>
  <c r="V41" i="4"/>
  <c r="U41" i="4"/>
  <c r="T41" i="4"/>
  <c r="S41" i="4"/>
  <c r="R41" i="4"/>
  <c r="Q41" i="4"/>
  <c r="P41" i="4"/>
  <c r="O41" i="4"/>
  <c r="N41" i="4"/>
  <c r="M41" i="4"/>
  <c r="L41" i="4"/>
  <c r="AL41" i="1" s="1"/>
  <c r="K41" i="4"/>
  <c r="J41" i="4"/>
  <c r="I41" i="4"/>
  <c r="H41" i="4"/>
  <c r="AH41" i="1" s="1"/>
  <c r="G41" i="4"/>
  <c r="F41" i="4"/>
  <c r="E41" i="4"/>
  <c r="AE41" i="1" s="1"/>
  <c r="D41" i="4"/>
  <c r="AD41" i="1" s="1"/>
  <c r="W40" i="4"/>
  <c r="V40" i="4"/>
  <c r="U40" i="4"/>
  <c r="T40" i="4"/>
  <c r="S40" i="4"/>
  <c r="R40" i="4"/>
  <c r="Q40" i="4"/>
  <c r="P40" i="4"/>
  <c r="O40" i="4"/>
  <c r="N40" i="4"/>
  <c r="M40" i="4"/>
  <c r="L40" i="4"/>
  <c r="AL40" i="1" s="1"/>
  <c r="K40" i="4"/>
  <c r="J40" i="4"/>
  <c r="I40" i="4"/>
  <c r="H40" i="4"/>
  <c r="AH40" i="1" s="1"/>
  <c r="G40" i="4"/>
  <c r="F40" i="4"/>
  <c r="E40" i="4"/>
  <c r="D40" i="4"/>
  <c r="AD40" i="1" s="1"/>
  <c r="W39" i="4"/>
  <c r="V39" i="4"/>
  <c r="U39" i="4"/>
  <c r="T39" i="4"/>
  <c r="S39" i="4"/>
  <c r="R39" i="4"/>
  <c r="Q39" i="4"/>
  <c r="P39" i="4"/>
  <c r="O39" i="4"/>
  <c r="N39" i="4"/>
  <c r="M39" i="4"/>
  <c r="L39" i="4"/>
  <c r="AL39" i="1" s="1"/>
  <c r="K39" i="4"/>
  <c r="J39" i="4"/>
  <c r="I39" i="4"/>
  <c r="H39" i="4"/>
  <c r="AH39" i="1" s="1"/>
  <c r="G39" i="4"/>
  <c r="F39" i="4"/>
  <c r="E39" i="4"/>
  <c r="AE39" i="1" s="1"/>
  <c r="D39" i="4"/>
  <c r="AD39" i="1" s="1"/>
  <c r="W38" i="4"/>
  <c r="V38" i="4"/>
  <c r="U38" i="4"/>
  <c r="T38" i="4"/>
  <c r="S38" i="4"/>
  <c r="R38" i="4"/>
  <c r="Q38" i="4"/>
  <c r="P38" i="4"/>
  <c r="O38" i="4"/>
  <c r="N38" i="4"/>
  <c r="M38" i="4"/>
  <c r="L38" i="4"/>
  <c r="AL38" i="1" s="1"/>
  <c r="K38" i="4"/>
  <c r="J38" i="4"/>
  <c r="I38" i="4"/>
  <c r="H38" i="4"/>
  <c r="AH38" i="1" s="1"/>
  <c r="G38" i="4"/>
  <c r="F38" i="4"/>
  <c r="E38" i="4"/>
  <c r="D38" i="4"/>
  <c r="AD38" i="1" s="1"/>
  <c r="W37" i="4"/>
  <c r="V37" i="4"/>
  <c r="U37" i="4"/>
  <c r="T37" i="4"/>
  <c r="S37" i="4"/>
  <c r="R37" i="4"/>
  <c r="Q37" i="4"/>
  <c r="P37" i="4"/>
  <c r="N37" i="4"/>
  <c r="AN37" i="1" s="1"/>
  <c r="L37" i="4"/>
  <c r="AL37" i="1" s="1"/>
  <c r="K37" i="4"/>
  <c r="AK37" i="1" s="1"/>
  <c r="F37" i="4"/>
  <c r="AF37" i="1" s="1"/>
  <c r="D37" i="4"/>
  <c r="AD37" i="1" s="1"/>
  <c r="W36" i="4"/>
  <c r="V36" i="4"/>
  <c r="U36" i="4"/>
  <c r="T36" i="4"/>
  <c r="S36" i="4"/>
  <c r="R36" i="4"/>
  <c r="Q36" i="4"/>
  <c r="P36" i="4"/>
  <c r="O36" i="4"/>
  <c r="AO36" i="1" s="1"/>
  <c r="N36" i="4"/>
  <c r="M36" i="4"/>
  <c r="AM36" i="1" s="1"/>
  <c r="L36" i="4"/>
  <c r="AL36" i="1" s="1"/>
  <c r="K36" i="4"/>
  <c r="AK36" i="1" s="1"/>
  <c r="J36" i="4"/>
  <c r="AJ36" i="1" s="1"/>
  <c r="I36" i="4"/>
  <c r="AI36" i="1" s="1"/>
  <c r="H36" i="4"/>
  <c r="AH36" i="1" s="1"/>
  <c r="G36" i="4"/>
  <c r="AG36" i="1" s="1"/>
  <c r="F36" i="4"/>
  <c r="E36" i="4"/>
  <c r="AE36" i="1" s="1"/>
  <c r="D36" i="4"/>
  <c r="AD36" i="1" s="1"/>
  <c r="W34" i="4"/>
  <c r="V34" i="4"/>
  <c r="U34" i="4"/>
  <c r="T34" i="4"/>
  <c r="S34" i="4"/>
  <c r="R34" i="4"/>
  <c r="Q34" i="4"/>
  <c r="P34" i="4"/>
  <c r="O34" i="4"/>
  <c r="AO34" i="1" s="1"/>
  <c r="N34" i="4"/>
  <c r="M34" i="4"/>
  <c r="L34" i="4"/>
  <c r="AL34" i="1" s="1"/>
  <c r="K34" i="4"/>
  <c r="J34" i="4"/>
  <c r="AJ34" i="1" s="1"/>
  <c r="I34" i="4"/>
  <c r="AI34" i="1" s="1"/>
  <c r="H34" i="4"/>
  <c r="AH34" i="1" s="1"/>
  <c r="G34" i="4"/>
  <c r="AG34" i="1" s="1"/>
  <c r="F34" i="4"/>
  <c r="AF34" i="1" s="1"/>
  <c r="E34" i="4"/>
  <c r="AE34" i="1" s="1"/>
  <c r="D34" i="4"/>
  <c r="AD34" i="1" s="1"/>
  <c r="W33" i="4"/>
  <c r="V33" i="4"/>
  <c r="U33" i="4"/>
  <c r="T33" i="4"/>
  <c r="S33" i="4"/>
  <c r="R33" i="4"/>
  <c r="Q33" i="4"/>
  <c r="P33" i="4"/>
  <c r="O33" i="4"/>
  <c r="N33" i="4"/>
  <c r="M33" i="4"/>
  <c r="L33" i="4"/>
  <c r="AL33" i="1" s="1"/>
  <c r="K33" i="4"/>
  <c r="J33" i="4"/>
  <c r="I33" i="4"/>
  <c r="H33" i="4"/>
  <c r="AH33" i="1" s="1"/>
  <c r="G33" i="4"/>
  <c r="F33" i="4"/>
  <c r="E33" i="4"/>
  <c r="D33" i="4"/>
  <c r="AD33" i="1" s="1"/>
  <c r="W32" i="4"/>
  <c r="V32" i="4"/>
  <c r="U32" i="4"/>
  <c r="T32" i="4"/>
  <c r="S32" i="4"/>
  <c r="R32" i="4"/>
  <c r="Q32" i="4"/>
  <c r="P32" i="4"/>
  <c r="O32" i="4"/>
  <c r="N32" i="4"/>
  <c r="M32" i="4"/>
  <c r="L32" i="4"/>
  <c r="AL32" i="1" s="1"/>
  <c r="K32" i="4"/>
  <c r="J32" i="4"/>
  <c r="I32" i="4"/>
  <c r="AI32" i="1" s="1"/>
  <c r="H32" i="4"/>
  <c r="AH32" i="1" s="1"/>
  <c r="G32" i="4"/>
  <c r="F32" i="4"/>
  <c r="E32" i="4"/>
  <c r="D32" i="4"/>
  <c r="AD32" i="1" s="1"/>
  <c r="W31" i="4"/>
  <c r="V31" i="4"/>
  <c r="U31" i="4"/>
  <c r="T31" i="4"/>
  <c r="S31" i="4"/>
  <c r="R31" i="4"/>
  <c r="Q31" i="4"/>
  <c r="P31" i="4"/>
  <c r="O31" i="4"/>
  <c r="N31" i="4"/>
  <c r="M31" i="4"/>
  <c r="L31" i="4"/>
  <c r="AL31" i="1" s="1"/>
  <c r="K31" i="4"/>
  <c r="J31" i="4"/>
  <c r="I31" i="4"/>
  <c r="H31" i="4"/>
  <c r="AH31" i="1" s="1"/>
  <c r="G31" i="4"/>
  <c r="F31" i="4"/>
  <c r="E31" i="4"/>
  <c r="AE31" i="1" s="1"/>
  <c r="D31" i="4"/>
  <c r="AD31" i="1" s="1"/>
  <c r="W30" i="4"/>
  <c r="V30" i="4"/>
  <c r="U30" i="4"/>
  <c r="T30" i="4"/>
  <c r="S30" i="4"/>
  <c r="R30" i="4"/>
  <c r="Q30" i="4"/>
  <c r="P30" i="4"/>
  <c r="O30" i="4"/>
  <c r="N30" i="4"/>
  <c r="M30" i="4"/>
  <c r="L30" i="4"/>
  <c r="AL30" i="1" s="1"/>
  <c r="K30" i="4"/>
  <c r="J30" i="4"/>
  <c r="I30" i="4"/>
  <c r="H30" i="4"/>
  <c r="AH30" i="1" s="1"/>
  <c r="G30" i="4"/>
  <c r="F30" i="4"/>
  <c r="E30" i="4"/>
  <c r="D30" i="4"/>
  <c r="AD30" i="1" s="1"/>
  <c r="W29" i="4"/>
  <c r="V29" i="4"/>
  <c r="U29" i="4"/>
  <c r="T29" i="4"/>
  <c r="S29" i="4"/>
  <c r="R29" i="4"/>
  <c r="Q29" i="4"/>
  <c r="P29" i="4"/>
  <c r="O29" i="4"/>
  <c r="N29" i="4"/>
  <c r="M29" i="4"/>
  <c r="L29" i="4"/>
  <c r="AL29" i="1" s="1"/>
  <c r="K29" i="4"/>
  <c r="J29" i="4"/>
  <c r="I29" i="4"/>
  <c r="H29" i="4"/>
  <c r="G29" i="4"/>
  <c r="F29" i="4"/>
  <c r="E29" i="4"/>
  <c r="D29" i="4"/>
  <c r="AD29" i="1" s="1"/>
  <c r="W28" i="4"/>
  <c r="V28" i="4"/>
  <c r="U28" i="4"/>
  <c r="T28" i="4"/>
  <c r="S28" i="4"/>
  <c r="R28" i="4"/>
  <c r="Q28" i="4"/>
  <c r="P28" i="4"/>
  <c r="O28" i="4"/>
  <c r="N28" i="4"/>
  <c r="M28" i="4"/>
  <c r="L28" i="4"/>
  <c r="AL28" i="1" s="1"/>
  <c r="K28" i="4"/>
  <c r="J28" i="4"/>
  <c r="AJ28" i="1" s="1"/>
  <c r="I28" i="4"/>
  <c r="AI28" i="1" s="1"/>
  <c r="H28" i="4"/>
  <c r="G28" i="4"/>
  <c r="AG28" i="1" s="1"/>
  <c r="F28" i="4"/>
  <c r="E28" i="4"/>
  <c r="D28" i="4"/>
  <c r="AD28" i="1" s="1"/>
  <c r="W27" i="4"/>
  <c r="V27" i="4"/>
  <c r="U27" i="4"/>
  <c r="T27" i="4"/>
  <c r="S27" i="4"/>
  <c r="R27" i="4"/>
  <c r="Q27" i="4"/>
  <c r="P27" i="4"/>
  <c r="O27" i="4"/>
  <c r="AO27" i="1" s="1"/>
  <c r="N27" i="4"/>
  <c r="M27" i="4"/>
  <c r="AM27" i="1" s="1"/>
  <c r="L27" i="4"/>
  <c r="AL27" i="1" s="1"/>
  <c r="K27" i="4"/>
  <c r="J27" i="4"/>
  <c r="I27" i="4"/>
  <c r="H27" i="4"/>
  <c r="AH27" i="1" s="1"/>
  <c r="G27" i="4"/>
  <c r="AG27" i="1" s="1"/>
  <c r="F27" i="4"/>
  <c r="E27" i="4"/>
  <c r="D27" i="4"/>
  <c r="AD27" i="1" s="1"/>
  <c r="T26" i="4"/>
  <c r="Q26" i="4"/>
  <c r="P26" i="4"/>
  <c r="L26" i="4"/>
  <c r="AL26" i="1" s="1"/>
  <c r="I26" i="4"/>
  <c r="AI26" i="1" s="1"/>
  <c r="H26" i="4"/>
  <c r="AH26" i="1" s="1"/>
  <c r="W25" i="4"/>
  <c r="V25" i="4"/>
  <c r="U25" i="4"/>
  <c r="T25" i="4"/>
  <c r="S25" i="4"/>
  <c r="R25" i="4"/>
  <c r="Q25" i="4"/>
  <c r="P25" i="4"/>
  <c r="O25" i="4"/>
  <c r="N25" i="4"/>
  <c r="M25" i="4"/>
  <c r="L25" i="4"/>
  <c r="AL25" i="1" s="1"/>
  <c r="K25" i="4"/>
  <c r="AK25" i="1" s="1"/>
  <c r="J25" i="4"/>
  <c r="AJ25" i="1" s="1"/>
  <c r="I25" i="4"/>
  <c r="AI25" i="1" s="1"/>
  <c r="H25" i="4"/>
  <c r="AH25" i="1" s="1"/>
  <c r="G25" i="4"/>
  <c r="F25" i="4"/>
  <c r="AF25" i="1" s="1"/>
  <c r="E25" i="4"/>
  <c r="D25" i="4"/>
  <c r="AD25" i="1" s="1"/>
  <c r="W24" i="4"/>
  <c r="V24" i="4"/>
  <c r="U24" i="4"/>
  <c r="T24" i="4"/>
  <c r="S24" i="4"/>
  <c r="R24" i="4"/>
  <c r="Q24" i="4"/>
  <c r="P24" i="4"/>
  <c r="O24" i="4"/>
  <c r="N24" i="4"/>
  <c r="M24" i="4"/>
  <c r="L24" i="4"/>
  <c r="AL24" i="1" s="1"/>
  <c r="K24" i="4"/>
  <c r="J24" i="4"/>
  <c r="I24" i="4"/>
  <c r="H24" i="4"/>
  <c r="AH24" i="1" s="1"/>
  <c r="G24" i="4"/>
  <c r="F24" i="4"/>
  <c r="E24" i="4"/>
  <c r="D24" i="4"/>
  <c r="AD24" i="1" s="1"/>
  <c r="W23" i="4"/>
  <c r="V23" i="4"/>
  <c r="U23" i="4"/>
  <c r="T23" i="4"/>
  <c r="S23" i="4"/>
  <c r="R23" i="4"/>
  <c r="Q23" i="4"/>
  <c r="P23" i="4"/>
  <c r="O23" i="4"/>
  <c r="N23" i="4"/>
  <c r="M23" i="4"/>
  <c r="L23" i="4"/>
  <c r="AL23" i="1" s="1"/>
  <c r="K23" i="4"/>
  <c r="J23" i="4"/>
  <c r="I23" i="4"/>
  <c r="H23" i="4"/>
  <c r="AH23" i="1" s="1"/>
  <c r="G23" i="4"/>
  <c r="F23" i="4"/>
  <c r="E23" i="4"/>
  <c r="D23" i="4"/>
  <c r="AD23" i="1" s="1"/>
  <c r="W22" i="4"/>
  <c r="V22" i="4"/>
  <c r="U22" i="4"/>
  <c r="T22" i="4"/>
  <c r="S22" i="4"/>
  <c r="R22" i="4"/>
  <c r="Q22" i="4"/>
  <c r="P22" i="4"/>
  <c r="O22" i="4"/>
  <c r="N22" i="4"/>
  <c r="M22" i="4"/>
  <c r="L22" i="4"/>
  <c r="AL22" i="1" s="1"/>
  <c r="K22" i="4"/>
  <c r="J22" i="4"/>
  <c r="I22" i="4"/>
  <c r="H22" i="4"/>
  <c r="AH22" i="1" s="1"/>
  <c r="G22" i="4"/>
  <c r="F22" i="4"/>
  <c r="E22" i="4"/>
  <c r="D22" i="4"/>
  <c r="AD22" i="1" s="1"/>
  <c r="W21" i="4"/>
  <c r="V21" i="4"/>
  <c r="U21" i="4"/>
  <c r="T21" i="4"/>
  <c r="S21" i="4"/>
  <c r="R21" i="4"/>
  <c r="Q21" i="4"/>
  <c r="P21" i="4"/>
  <c r="O21" i="4"/>
  <c r="N21" i="4"/>
  <c r="M21" i="4"/>
  <c r="L21" i="4"/>
  <c r="AL21" i="1" s="1"/>
  <c r="K21" i="4"/>
  <c r="J21" i="4"/>
  <c r="I21" i="4"/>
  <c r="H21" i="4"/>
  <c r="G21" i="4"/>
  <c r="F21" i="4"/>
  <c r="E21" i="4"/>
  <c r="D21" i="4"/>
  <c r="AD21" i="1" s="1"/>
  <c r="W20" i="4"/>
  <c r="V20" i="4"/>
  <c r="U20" i="4"/>
  <c r="T20" i="4"/>
  <c r="S20" i="4"/>
  <c r="R20" i="4"/>
  <c r="Q20" i="4"/>
  <c r="P20" i="4"/>
  <c r="O20" i="4"/>
  <c r="N20" i="4"/>
  <c r="M20" i="4"/>
  <c r="L20" i="4"/>
  <c r="AL20" i="1" s="1"/>
  <c r="K20" i="4"/>
  <c r="J20" i="4"/>
  <c r="I20" i="4"/>
  <c r="H20" i="4"/>
  <c r="G20" i="4"/>
  <c r="F20" i="4"/>
  <c r="E20" i="4"/>
  <c r="D20" i="4"/>
  <c r="AD20" i="1" s="1"/>
  <c r="K19" i="4"/>
  <c r="AK19" i="1" s="1"/>
  <c r="W18" i="4"/>
  <c r="V18" i="4"/>
  <c r="U18" i="4"/>
  <c r="T18" i="4"/>
  <c r="S18" i="4"/>
  <c r="R18" i="4"/>
  <c r="Q18" i="4"/>
  <c r="P18" i="4"/>
  <c r="O18" i="4"/>
  <c r="N18" i="4"/>
  <c r="M18" i="4"/>
  <c r="L18" i="4"/>
  <c r="AL18" i="1" s="1"/>
  <c r="K18" i="4"/>
  <c r="AK18" i="1" s="1"/>
  <c r="J18" i="4"/>
  <c r="AJ18" i="1" s="1"/>
  <c r="I18" i="4"/>
  <c r="H18" i="4"/>
  <c r="AH18" i="1" s="1"/>
  <c r="G18" i="4"/>
  <c r="F18" i="4"/>
  <c r="E18" i="4"/>
  <c r="D18" i="4"/>
  <c r="AD18" i="1" s="1"/>
  <c r="W17" i="4"/>
  <c r="V17" i="4"/>
  <c r="U17" i="4"/>
  <c r="T17" i="4"/>
  <c r="S17" i="4"/>
  <c r="R17" i="4"/>
  <c r="Q17" i="4"/>
  <c r="P17" i="4"/>
  <c r="O17" i="4"/>
  <c r="AO17" i="1" s="1"/>
  <c r="N17" i="4"/>
  <c r="AN17" i="1" s="1"/>
  <c r="M17" i="4"/>
  <c r="L17" i="4"/>
  <c r="AL17" i="1" s="1"/>
  <c r="K17" i="4"/>
  <c r="AK17" i="1" s="1"/>
  <c r="J17" i="4"/>
  <c r="AJ17" i="1" s="1"/>
  <c r="I17" i="4"/>
  <c r="AI17" i="1" s="1"/>
  <c r="H17" i="4"/>
  <c r="G17" i="4"/>
  <c r="AG17" i="1" s="1"/>
  <c r="F17" i="4"/>
  <c r="E17" i="4"/>
  <c r="D17" i="4"/>
  <c r="AD17" i="1" s="1"/>
  <c r="S16" i="4"/>
  <c r="R16" i="4"/>
  <c r="K16" i="4"/>
  <c r="AK16" i="1" s="1"/>
  <c r="J16" i="4"/>
  <c r="AJ16" i="1" s="1"/>
  <c r="W15" i="4"/>
  <c r="V15" i="4"/>
  <c r="U15" i="4"/>
  <c r="T15" i="4"/>
  <c r="S15" i="4"/>
  <c r="R15" i="4"/>
  <c r="Q15" i="4"/>
  <c r="P15" i="4"/>
  <c r="O15" i="4"/>
  <c r="N15" i="4"/>
  <c r="M15" i="4"/>
  <c r="L15" i="4"/>
  <c r="AL15" i="1" s="1"/>
  <c r="K15" i="4"/>
  <c r="J15" i="4"/>
  <c r="I15" i="4"/>
  <c r="H15" i="4"/>
  <c r="AH15" i="1" s="1"/>
  <c r="G15" i="4"/>
  <c r="F15" i="4"/>
  <c r="E15" i="4"/>
  <c r="D15" i="4"/>
  <c r="AD15" i="1" s="1"/>
  <c r="W14" i="4"/>
  <c r="V14" i="4"/>
  <c r="U14" i="4"/>
  <c r="T14" i="4"/>
  <c r="S14" i="4"/>
  <c r="R14" i="4"/>
  <c r="Q14" i="4"/>
  <c r="P14" i="4"/>
  <c r="O14" i="4"/>
  <c r="AO14" i="1" s="1"/>
  <c r="N14" i="4"/>
  <c r="AN14" i="1" s="1"/>
  <c r="M14" i="4"/>
  <c r="AM14" i="1" s="1"/>
  <c r="L14" i="4"/>
  <c r="AL14" i="1" s="1"/>
  <c r="K14" i="4"/>
  <c r="J14" i="4"/>
  <c r="I14" i="4"/>
  <c r="H14" i="4"/>
  <c r="AH14" i="1" s="1"/>
  <c r="G14" i="4"/>
  <c r="F14" i="4"/>
  <c r="E14" i="4"/>
  <c r="AE14" i="1" s="1"/>
  <c r="D14" i="4"/>
  <c r="AD14" i="1" s="1"/>
  <c r="Q13" i="4"/>
  <c r="W12" i="4"/>
  <c r="V12" i="4"/>
  <c r="U12" i="4"/>
  <c r="T12" i="4"/>
  <c r="S12" i="4"/>
  <c r="R12" i="4"/>
  <c r="Q12" i="4"/>
  <c r="P12" i="4"/>
  <c r="J12" i="4"/>
  <c r="AJ12" i="1" s="1"/>
  <c r="W11" i="4"/>
  <c r="V11" i="4"/>
  <c r="U11" i="4"/>
  <c r="T11" i="4"/>
  <c r="S11" i="4"/>
  <c r="R11" i="4"/>
  <c r="Q11" i="4"/>
  <c r="P11" i="4"/>
  <c r="O11" i="4"/>
  <c r="N11" i="4"/>
  <c r="M11" i="4"/>
  <c r="L11" i="4"/>
  <c r="AL11" i="1" s="1"/>
  <c r="K11" i="4"/>
  <c r="J11" i="4"/>
  <c r="I11" i="4"/>
  <c r="H11" i="4"/>
  <c r="AH11" i="1" s="1"/>
  <c r="G11" i="4"/>
  <c r="F11" i="4"/>
  <c r="E11" i="4"/>
  <c r="D11" i="4"/>
  <c r="AD11" i="1" s="1"/>
  <c r="W10" i="4"/>
  <c r="V10" i="4"/>
  <c r="U10" i="4"/>
  <c r="T10" i="4"/>
  <c r="S10" i="4"/>
  <c r="R10" i="4"/>
  <c r="Q10" i="4"/>
  <c r="P10" i="4"/>
  <c r="O10" i="4"/>
  <c r="N10" i="4"/>
  <c r="M10" i="4"/>
  <c r="L10" i="4"/>
  <c r="AL10" i="1" s="1"/>
  <c r="K10" i="4"/>
  <c r="J10" i="4"/>
  <c r="I10" i="4"/>
  <c r="H10" i="4"/>
  <c r="AH10" i="1" s="1"/>
  <c r="G10" i="4"/>
  <c r="F10" i="4"/>
  <c r="E10" i="4"/>
  <c r="D10" i="4"/>
  <c r="AD10" i="1" s="1"/>
  <c r="W9" i="4"/>
  <c r="V9" i="4"/>
  <c r="U9" i="4"/>
  <c r="T9" i="4"/>
  <c r="S9" i="4"/>
  <c r="R9" i="4"/>
  <c r="Q9" i="4"/>
  <c r="P9" i="4"/>
  <c r="O9" i="4"/>
  <c r="N9" i="4"/>
  <c r="AN9" i="1" s="1"/>
  <c r="M9" i="4"/>
  <c r="AM9" i="1" s="1"/>
  <c r="L9" i="4"/>
  <c r="AL9" i="1" s="1"/>
  <c r="K9" i="4"/>
  <c r="AK9" i="1" s="1"/>
  <c r="J9" i="4"/>
  <c r="I9" i="4"/>
  <c r="H9" i="4"/>
  <c r="AH9" i="1" s="1"/>
  <c r="G9" i="4"/>
  <c r="AG9" i="1" s="1"/>
  <c r="F9" i="4"/>
  <c r="AF9" i="1" s="1"/>
  <c r="E9" i="4"/>
  <c r="AE9" i="1" s="1"/>
  <c r="D9" i="4"/>
  <c r="AD9" i="1" s="1"/>
  <c r="R8" i="4"/>
  <c r="Q8" i="4"/>
  <c r="O8" i="4"/>
  <c r="N8" i="4"/>
  <c r="M8" i="4"/>
  <c r="L8" i="4"/>
  <c r="AL8" i="1" s="1"/>
  <c r="K8" i="4"/>
  <c r="AK8" i="1" s="1"/>
  <c r="J8" i="4"/>
  <c r="I8" i="4"/>
  <c r="H8" i="4"/>
  <c r="AH8" i="1" s="1"/>
  <c r="G8" i="4"/>
  <c r="F8" i="4"/>
  <c r="E8" i="4"/>
  <c r="D8" i="4"/>
  <c r="AD8" i="1" s="1"/>
  <c r="W7" i="4"/>
  <c r="V7" i="4"/>
  <c r="Q7" i="4"/>
  <c r="O7" i="4"/>
  <c r="AO7" i="1" s="1"/>
  <c r="N7" i="4"/>
  <c r="AN7" i="1" s="1"/>
  <c r="I7" i="4"/>
  <c r="G7" i="4"/>
  <c r="AG7" i="1" s="1"/>
  <c r="F7" i="4"/>
  <c r="AF7" i="1" s="1"/>
  <c r="W6" i="4"/>
  <c r="V6" i="4"/>
  <c r="U6" i="4"/>
  <c r="T6" i="4"/>
  <c r="S6" i="4"/>
  <c r="R6" i="4"/>
  <c r="Q6" i="4"/>
  <c r="P6" i="4"/>
  <c r="O6" i="4"/>
  <c r="N6" i="4"/>
  <c r="M6" i="4"/>
  <c r="L6" i="4"/>
  <c r="AL6" i="1" s="1"/>
  <c r="K6" i="4"/>
  <c r="J6" i="4"/>
  <c r="I6" i="4"/>
  <c r="H6" i="4"/>
  <c r="AH6" i="1" s="1"/>
  <c r="G6" i="4"/>
  <c r="F6" i="4"/>
  <c r="E6" i="4"/>
  <c r="D6" i="4"/>
  <c r="AD6" i="1" s="1"/>
  <c r="W5" i="4"/>
  <c r="V5" i="4"/>
  <c r="U5" i="4"/>
  <c r="T5" i="4"/>
  <c r="S5" i="4"/>
  <c r="R5" i="4"/>
  <c r="Q5" i="4"/>
  <c r="P5" i="4"/>
  <c r="M5" i="4"/>
  <c r="AM5" i="1" s="1"/>
  <c r="L5" i="4"/>
  <c r="AL5" i="1" s="1"/>
  <c r="E5" i="4"/>
  <c r="AE5" i="1" s="1"/>
  <c r="D5" i="4"/>
  <c r="AD5" i="1" s="1"/>
  <c r="W4" i="4"/>
  <c r="V4" i="4"/>
  <c r="U4" i="4"/>
  <c r="T4" i="4"/>
  <c r="S4" i="4"/>
  <c r="R4" i="4"/>
  <c r="Q4" i="4"/>
  <c r="P4" i="4"/>
  <c r="O4" i="4"/>
  <c r="N4" i="4"/>
  <c r="M4" i="4"/>
  <c r="AM4" i="1" s="1"/>
  <c r="L4" i="4"/>
  <c r="AL4" i="1" s="1"/>
  <c r="K4" i="4"/>
  <c r="AK4" i="1" s="1"/>
  <c r="J4" i="4"/>
  <c r="I4" i="4"/>
  <c r="AI4" i="1" s="1"/>
  <c r="H4" i="4"/>
  <c r="AH4" i="1" s="1"/>
  <c r="G4" i="4"/>
  <c r="F4" i="4"/>
  <c r="E4" i="4"/>
  <c r="D4" i="4"/>
  <c r="AD4" i="1" s="1"/>
  <c r="W3" i="4"/>
  <c r="V3" i="4"/>
  <c r="U3" i="4"/>
  <c r="T3" i="4"/>
  <c r="S3" i="4"/>
  <c r="R3" i="4"/>
  <c r="Q3" i="4"/>
  <c r="P3" i="4"/>
  <c r="I3" i="4"/>
  <c r="AI3" i="1" s="1"/>
  <c r="H3" i="4"/>
  <c r="AH3" i="1" s="1"/>
  <c r="W2" i="4"/>
  <c r="V2" i="4"/>
  <c r="U2" i="4"/>
  <c r="T2" i="4"/>
  <c r="S2" i="4"/>
  <c r="R2" i="4"/>
  <c r="Q2" i="4"/>
  <c r="P2" i="4"/>
  <c r="O2" i="4"/>
  <c r="N2" i="4"/>
  <c r="M2" i="4"/>
  <c r="AM2" i="1" s="1"/>
  <c r="L2" i="4"/>
  <c r="AL2" i="1" s="1"/>
  <c r="K2" i="4"/>
  <c r="J2" i="4"/>
  <c r="I2" i="4"/>
  <c r="H2" i="4"/>
  <c r="AH2" i="1" s="1"/>
  <c r="G2" i="4"/>
  <c r="F2" i="4"/>
  <c r="AF2" i="1" s="1"/>
  <c r="E2" i="4"/>
  <c r="AE2" i="1" s="1"/>
  <c r="D2" i="4"/>
  <c r="AD2" i="1" s="1"/>
  <c r="I52" i="3"/>
  <c r="H52" i="3"/>
  <c r="G52" i="3"/>
  <c r="F52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G48" i="3"/>
  <c r="E48" i="3"/>
  <c r="I47" i="3"/>
  <c r="H47" i="3"/>
  <c r="G47" i="3"/>
  <c r="F47" i="3"/>
  <c r="E47" i="3"/>
  <c r="D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AC46" i="1" s="1"/>
  <c r="H46" i="3"/>
  <c r="AB46" i="1" s="1"/>
  <c r="G46" i="3"/>
  <c r="AA46" i="1" s="1"/>
  <c r="F46" i="3"/>
  <c r="Z46" i="1" s="1"/>
  <c r="E46" i="3"/>
  <c r="D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E45" i="3"/>
  <c r="Y45" i="1" s="1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AC44" i="1" s="1"/>
  <c r="H44" i="3"/>
  <c r="AB44" i="1" s="1"/>
  <c r="G44" i="3"/>
  <c r="F44" i="3"/>
  <c r="Z44" i="1" s="1"/>
  <c r="E44" i="3"/>
  <c r="Y44" i="1" s="1"/>
  <c r="D44" i="3"/>
  <c r="X44" i="1" s="1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AC43" i="1" s="1"/>
  <c r="H43" i="3"/>
  <c r="AB43" i="1" s="1"/>
  <c r="G43" i="3"/>
  <c r="AA43" i="1" s="1"/>
  <c r="F43" i="3"/>
  <c r="Z43" i="1" s="1"/>
  <c r="E43" i="3"/>
  <c r="Y43" i="1" s="1"/>
  <c r="D43" i="3"/>
  <c r="X43" i="1" s="1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AC42" i="1" s="1"/>
  <c r="H42" i="3"/>
  <c r="AB42" i="1" s="1"/>
  <c r="G42" i="3"/>
  <c r="F42" i="3"/>
  <c r="E42" i="3"/>
  <c r="D42" i="3"/>
  <c r="X42" i="1" s="1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AB41" i="1" s="1"/>
  <c r="G41" i="3"/>
  <c r="F41" i="3"/>
  <c r="E41" i="3"/>
  <c r="Y41" i="1" s="1"/>
  <c r="D41" i="3"/>
  <c r="X41" i="1" s="1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AB40" i="1" s="1"/>
  <c r="G40" i="3"/>
  <c r="F40" i="3"/>
  <c r="E40" i="3"/>
  <c r="D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AB39" i="1" s="1"/>
  <c r="G39" i="3"/>
  <c r="F39" i="3"/>
  <c r="E39" i="3"/>
  <c r="Y39" i="1" s="1"/>
  <c r="D39" i="3"/>
  <c r="X39" i="1" s="1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AC38" i="1" s="1"/>
  <c r="H38" i="3"/>
  <c r="G38" i="3"/>
  <c r="F38" i="3"/>
  <c r="E38" i="3"/>
  <c r="D38" i="3"/>
  <c r="X38" i="1" s="1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H37" i="3"/>
  <c r="AB37" i="1" s="1"/>
  <c r="G37" i="3"/>
  <c r="AA37" i="1" s="1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AC36" i="1" s="1"/>
  <c r="H36" i="3"/>
  <c r="AB36" i="1" s="1"/>
  <c r="G36" i="3"/>
  <c r="AA36" i="1" s="1"/>
  <c r="F36" i="3"/>
  <c r="Z36" i="1" s="1"/>
  <c r="E36" i="3"/>
  <c r="D36" i="3"/>
  <c r="X36" i="1" s="1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AC34" i="1" s="1"/>
  <c r="H34" i="3"/>
  <c r="AB34" i="1" s="1"/>
  <c r="G34" i="3"/>
  <c r="F34" i="3"/>
  <c r="E34" i="3"/>
  <c r="D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AB33" i="1" s="1"/>
  <c r="G33" i="3"/>
  <c r="F33" i="3"/>
  <c r="E33" i="3"/>
  <c r="Y33" i="1" s="1"/>
  <c r="D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AC32" i="1" s="1"/>
  <c r="H32" i="3"/>
  <c r="G32" i="3"/>
  <c r="F32" i="3"/>
  <c r="E32" i="3"/>
  <c r="Y32" i="1" s="1"/>
  <c r="D32" i="3"/>
  <c r="X32" i="1" s="1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AC31" i="1" s="1"/>
  <c r="H31" i="3"/>
  <c r="AB31" i="1" s="1"/>
  <c r="G31" i="3"/>
  <c r="F31" i="3"/>
  <c r="E31" i="3"/>
  <c r="D31" i="3"/>
  <c r="X31" i="1" s="1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AB30" i="1" s="1"/>
  <c r="G30" i="3"/>
  <c r="F30" i="3"/>
  <c r="E30" i="3"/>
  <c r="D30" i="3"/>
  <c r="X30" i="1" s="1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AB29" i="1" s="1"/>
  <c r="G29" i="3"/>
  <c r="F29" i="3"/>
  <c r="E29" i="3"/>
  <c r="Y29" i="1" s="1"/>
  <c r="D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AC28" i="1" s="1"/>
  <c r="H28" i="3"/>
  <c r="AB28" i="1" s="1"/>
  <c r="G28" i="3"/>
  <c r="F28" i="3"/>
  <c r="E28" i="3"/>
  <c r="D28" i="3"/>
  <c r="X28" i="1" s="1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AC27" i="1" s="1"/>
  <c r="H27" i="3"/>
  <c r="AB27" i="1" s="1"/>
  <c r="G27" i="3"/>
  <c r="F27" i="3"/>
  <c r="Z27" i="1" s="1"/>
  <c r="E27" i="3"/>
  <c r="Y27" i="1" s="1"/>
  <c r="D27" i="3"/>
  <c r="X27" i="1" s="1"/>
  <c r="W26" i="3"/>
  <c r="S26" i="3"/>
  <c r="P26" i="3"/>
  <c r="O26" i="3"/>
  <c r="K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AC25" i="1" s="1"/>
  <c r="H25" i="3"/>
  <c r="G25" i="3"/>
  <c r="F25" i="3"/>
  <c r="E25" i="3"/>
  <c r="Y25" i="1" s="1"/>
  <c r="D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AC24" i="1" s="1"/>
  <c r="H24" i="3"/>
  <c r="G24" i="3"/>
  <c r="F24" i="3"/>
  <c r="E24" i="3"/>
  <c r="D24" i="3"/>
  <c r="X24" i="1" s="1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AB23" i="1" s="1"/>
  <c r="G23" i="3"/>
  <c r="F23" i="3"/>
  <c r="E23" i="3"/>
  <c r="Y23" i="1" s="1"/>
  <c r="D23" i="3"/>
  <c r="X23" i="1" s="1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AC22" i="1" s="1"/>
  <c r="H22" i="3"/>
  <c r="AB22" i="1" s="1"/>
  <c r="G22" i="3"/>
  <c r="F22" i="3"/>
  <c r="E22" i="3"/>
  <c r="D22" i="3"/>
  <c r="X22" i="1" s="1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AB21" i="1" s="1"/>
  <c r="G21" i="3"/>
  <c r="F21" i="3"/>
  <c r="E21" i="3"/>
  <c r="Y21" i="1" s="1"/>
  <c r="D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AC20" i="1" s="1"/>
  <c r="H20" i="3"/>
  <c r="AB20" i="1" s="1"/>
  <c r="G20" i="3"/>
  <c r="F20" i="3"/>
  <c r="E20" i="3"/>
  <c r="D20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AC18" i="1" s="1"/>
  <c r="H18" i="3"/>
  <c r="AB18" i="1" s="1"/>
  <c r="G18" i="3"/>
  <c r="F18" i="3"/>
  <c r="Z18" i="1" s="1"/>
  <c r="E18" i="3"/>
  <c r="D18" i="3"/>
  <c r="X18" i="1" s="1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AB17" i="1" s="1"/>
  <c r="G17" i="3"/>
  <c r="AA17" i="1" s="1"/>
  <c r="F17" i="3"/>
  <c r="E17" i="3"/>
  <c r="Y17" i="1" s="1"/>
  <c r="D17" i="3"/>
  <c r="X17" i="1" s="1"/>
  <c r="U16" i="3"/>
  <c r="T16" i="3"/>
  <c r="M16" i="3"/>
  <c r="L16" i="3"/>
  <c r="E16" i="3"/>
  <c r="Y16" i="1" s="1"/>
  <c r="D16" i="3"/>
  <c r="X16" i="1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AB15" i="1" s="1"/>
  <c r="G15" i="3"/>
  <c r="F15" i="3"/>
  <c r="E15" i="3"/>
  <c r="Y15" i="1" s="1"/>
  <c r="D15" i="3"/>
  <c r="X15" i="1" s="1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AC14" i="1" s="1"/>
  <c r="H14" i="3"/>
  <c r="AB14" i="1" s="1"/>
  <c r="G14" i="3"/>
  <c r="AA14" i="1" s="1"/>
  <c r="F14" i="3"/>
  <c r="E14" i="3"/>
  <c r="Y14" i="1" s="1"/>
  <c r="D14" i="3"/>
  <c r="U13" i="3"/>
  <c r="M13" i="3"/>
  <c r="E13" i="3"/>
  <c r="Y13" i="1" s="1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E12" i="3"/>
  <c r="Y12" i="1" s="1"/>
  <c r="D12" i="3"/>
  <c r="X12" i="1" s="1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Y11" i="1" s="1"/>
  <c r="D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AC9" i="1" s="1"/>
  <c r="H9" i="3"/>
  <c r="G9" i="3"/>
  <c r="F9" i="3"/>
  <c r="E9" i="3"/>
  <c r="Y9" i="1" s="1"/>
  <c r="D9" i="3"/>
  <c r="T8" i="3"/>
  <c r="S8" i="3"/>
  <c r="L8" i="3"/>
  <c r="K8" i="3"/>
  <c r="I8" i="3"/>
  <c r="H8" i="3"/>
  <c r="G8" i="3"/>
  <c r="F8" i="3"/>
  <c r="E8" i="3"/>
  <c r="D8" i="3"/>
  <c r="X8" i="1" s="1"/>
  <c r="W7" i="3"/>
  <c r="U7" i="3"/>
  <c r="T7" i="3"/>
  <c r="P7" i="3"/>
  <c r="O7" i="3"/>
  <c r="M7" i="3"/>
  <c r="L7" i="3"/>
  <c r="I7" i="3"/>
  <c r="H7" i="3"/>
  <c r="G7" i="3"/>
  <c r="AA7" i="1" s="1"/>
  <c r="E7" i="3"/>
  <c r="Y7" i="1" s="1"/>
  <c r="D7" i="3"/>
  <c r="X7" i="1" s="1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AC5" i="1" s="1"/>
  <c r="E5" i="3"/>
  <c r="Y5" i="1" s="1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AB4" i="1" s="1"/>
  <c r="G4" i="3"/>
  <c r="AA4" i="1" s="1"/>
  <c r="F4" i="3"/>
  <c r="Z4" i="1" s="1"/>
  <c r="E4" i="3"/>
  <c r="Y4" i="1" s="1"/>
  <c r="D4" i="3"/>
  <c r="X4" i="1" s="1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AC3" i="1" s="1"/>
  <c r="H3" i="3"/>
  <c r="AB3" i="1" s="1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AB2" i="1" s="1"/>
  <c r="G2" i="3"/>
  <c r="F2" i="3"/>
  <c r="E2" i="3"/>
  <c r="Y2" i="1" s="1"/>
  <c r="D2" i="3"/>
  <c r="X2" i="1" s="1"/>
  <c r="W46" i="2"/>
  <c r="W46" i="1" s="1"/>
  <c r="V46" i="2"/>
  <c r="V46" i="1" s="1"/>
  <c r="U46" i="2"/>
  <c r="U46" i="1" s="1"/>
  <c r="T46" i="2"/>
  <c r="T46" i="1" s="1"/>
  <c r="S46" i="2"/>
  <c r="S46" i="1" s="1"/>
  <c r="R46" i="2"/>
  <c r="Q46" i="2"/>
  <c r="P46" i="2"/>
  <c r="P46" i="1" s="1"/>
  <c r="O46" i="2"/>
  <c r="O46" i="1" s="1"/>
  <c r="N46" i="2"/>
  <c r="N46" i="1" s="1"/>
  <c r="M46" i="2"/>
  <c r="M46" i="1" s="1"/>
  <c r="L46" i="2"/>
  <c r="L46" i="1" s="1"/>
  <c r="K46" i="2"/>
  <c r="J46" i="2"/>
  <c r="I46" i="2"/>
  <c r="H46" i="2"/>
  <c r="H46" i="1" s="1"/>
  <c r="G46" i="2"/>
  <c r="G46" i="1" s="1"/>
  <c r="F46" i="2"/>
  <c r="F46" i="1" s="1"/>
  <c r="E46" i="2"/>
  <c r="E46" i="1" s="1"/>
  <c r="D46" i="2"/>
  <c r="D46" i="1" s="1"/>
  <c r="N45" i="2"/>
  <c r="N45" i="1" s="1"/>
  <c r="K45" i="2"/>
  <c r="K45" i="1" s="1"/>
  <c r="F45" i="2"/>
  <c r="F45" i="1" s="1"/>
  <c r="W44" i="2"/>
  <c r="W44" i="1" s="1"/>
  <c r="V44" i="2"/>
  <c r="V44" i="1" s="1"/>
  <c r="U44" i="2"/>
  <c r="U44" i="1" s="1"/>
  <c r="T44" i="2"/>
  <c r="T44" i="1" s="1"/>
  <c r="S44" i="2"/>
  <c r="R44" i="2"/>
  <c r="R44" i="1" s="1"/>
  <c r="Q44" i="2"/>
  <c r="Q44" i="1" s="1"/>
  <c r="P44" i="2"/>
  <c r="P44" i="1" s="1"/>
  <c r="O44" i="2"/>
  <c r="N44" i="2"/>
  <c r="N44" i="1" s="1"/>
  <c r="M44" i="2"/>
  <c r="M44" i="1" s="1"/>
  <c r="L44" i="2"/>
  <c r="L44" i="1" s="1"/>
  <c r="K44" i="2"/>
  <c r="J44" i="2"/>
  <c r="J44" i="1" s="1"/>
  <c r="I44" i="2"/>
  <c r="I44" i="1" s="1"/>
  <c r="H44" i="2"/>
  <c r="H44" i="1" s="1"/>
  <c r="G44" i="2"/>
  <c r="G44" i="1" s="1"/>
  <c r="F44" i="2"/>
  <c r="F44" i="1" s="1"/>
  <c r="E44" i="2"/>
  <c r="E44" i="1" s="1"/>
  <c r="D44" i="2"/>
  <c r="D44" i="1" s="1"/>
  <c r="W43" i="2"/>
  <c r="V43" i="2"/>
  <c r="U43" i="2"/>
  <c r="U43" i="1" s="1"/>
  <c r="T43" i="2"/>
  <c r="T43" i="1" s="1"/>
  <c r="S43" i="2"/>
  <c r="S43" i="1" s="1"/>
  <c r="R43" i="2"/>
  <c r="R43" i="1" s="1"/>
  <c r="Q43" i="2"/>
  <c r="Q43" i="1" s="1"/>
  <c r="P43" i="2"/>
  <c r="P43" i="1" s="1"/>
  <c r="O43" i="2"/>
  <c r="O43" i="1" s="1"/>
  <c r="N43" i="2"/>
  <c r="N43" i="1" s="1"/>
  <c r="M43" i="2"/>
  <c r="M43" i="1" s="1"/>
  <c r="L43" i="2"/>
  <c r="L43" i="1" s="1"/>
  <c r="K43" i="2"/>
  <c r="K43" i="1" s="1"/>
  <c r="J43" i="2"/>
  <c r="J43" i="1" s="1"/>
  <c r="I43" i="2"/>
  <c r="I43" i="1" s="1"/>
  <c r="H43" i="2"/>
  <c r="H43" i="1" s="1"/>
  <c r="G43" i="2"/>
  <c r="F43" i="2"/>
  <c r="F43" i="1" s="1"/>
  <c r="E43" i="2"/>
  <c r="E43" i="1" s="1"/>
  <c r="D43" i="2"/>
  <c r="D43" i="1" s="1"/>
  <c r="W42" i="2"/>
  <c r="V42" i="2"/>
  <c r="U42" i="2"/>
  <c r="U42" i="1" s="1"/>
  <c r="T42" i="2"/>
  <c r="T42" i="1" s="1"/>
  <c r="S42" i="2"/>
  <c r="R42" i="2"/>
  <c r="Q42" i="2"/>
  <c r="P42" i="2"/>
  <c r="P42" i="1" s="1"/>
  <c r="O42" i="2"/>
  <c r="N42" i="2"/>
  <c r="M42" i="2"/>
  <c r="M42" i="1" s="1"/>
  <c r="L42" i="2"/>
  <c r="L42" i="1" s="1"/>
  <c r="K42" i="2"/>
  <c r="J42" i="2"/>
  <c r="I42" i="2"/>
  <c r="H42" i="2"/>
  <c r="G42" i="2"/>
  <c r="F42" i="2"/>
  <c r="E42" i="2"/>
  <c r="E42" i="1" s="1"/>
  <c r="D42" i="2"/>
  <c r="W41" i="2"/>
  <c r="V41" i="2"/>
  <c r="U41" i="2"/>
  <c r="T41" i="2"/>
  <c r="T41" i="1" s="1"/>
  <c r="S41" i="2"/>
  <c r="R41" i="2"/>
  <c r="Q41" i="2"/>
  <c r="Q41" i="1" s="1"/>
  <c r="P41" i="2"/>
  <c r="P41" i="1" s="1"/>
  <c r="O41" i="2"/>
  <c r="N41" i="2"/>
  <c r="M41" i="2"/>
  <c r="L41" i="2"/>
  <c r="L41" i="1" s="1"/>
  <c r="K41" i="2"/>
  <c r="J41" i="2"/>
  <c r="I41" i="2"/>
  <c r="I41" i="1" s="1"/>
  <c r="H41" i="2"/>
  <c r="G41" i="2"/>
  <c r="F41" i="2"/>
  <c r="E41" i="2"/>
  <c r="D41" i="2"/>
  <c r="D41" i="1" s="1"/>
  <c r="W40" i="2"/>
  <c r="V40" i="2"/>
  <c r="U40" i="2"/>
  <c r="T40" i="2"/>
  <c r="T40" i="1" s="1"/>
  <c r="S40" i="2"/>
  <c r="R40" i="2"/>
  <c r="Q40" i="2"/>
  <c r="P40" i="2"/>
  <c r="O40" i="2"/>
  <c r="N40" i="2"/>
  <c r="M40" i="2"/>
  <c r="L40" i="2"/>
  <c r="L40" i="1" s="1"/>
  <c r="K40" i="2"/>
  <c r="J40" i="2"/>
  <c r="I40" i="2"/>
  <c r="H40" i="2"/>
  <c r="G40" i="2"/>
  <c r="F40" i="2"/>
  <c r="E40" i="2"/>
  <c r="D40" i="2"/>
  <c r="D40" i="1" s="1"/>
  <c r="W39" i="2"/>
  <c r="V39" i="2"/>
  <c r="U39" i="2"/>
  <c r="T39" i="2"/>
  <c r="T39" i="1" s="1"/>
  <c r="S39" i="2"/>
  <c r="R39" i="2"/>
  <c r="Q39" i="2"/>
  <c r="Q39" i="1" s="1"/>
  <c r="P39" i="2"/>
  <c r="P39" i="1" s="1"/>
  <c r="O39" i="2"/>
  <c r="N39" i="2"/>
  <c r="M39" i="2"/>
  <c r="L39" i="2"/>
  <c r="L39" i="1" s="1"/>
  <c r="K39" i="2"/>
  <c r="J39" i="2"/>
  <c r="I39" i="2"/>
  <c r="I39" i="1" s="1"/>
  <c r="H39" i="2"/>
  <c r="H39" i="1" s="1"/>
  <c r="G39" i="2"/>
  <c r="F39" i="2"/>
  <c r="E39" i="2"/>
  <c r="D39" i="2"/>
  <c r="D39" i="1" s="1"/>
  <c r="W38" i="2"/>
  <c r="V38" i="2"/>
  <c r="U38" i="2"/>
  <c r="U38" i="1" s="1"/>
  <c r="T38" i="2"/>
  <c r="T38" i="1" s="1"/>
  <c r="S38" i="2"/>
  <c r="R38" i="2"/>
  <c r="Q38" i="2"/>
  <c r="P38" i="2"/>
  <c r="P38" i="1" s="1"/>
  <c r="O38" i="2"/>
  <c r="N38" i="2"/>
  <c r="M38" i="2"/>
  <c r="L38" i="2"/>
  <c r="L38" i="1" s="1"/>
  <c r="K38" i="2"/>
  <c r="J38" i="2"/>
  <c r="I38" i="2"/>
  <c r="H38" i="2"/>
  <c r="H38" i="1" s="1"/>
  <c r="G38" i="2"/>
  <c r="F38" i="2"/>
  <c r="E38" i="2"/>
  <c r="D38" i="2"/>
  <c r="U37" i="2"/>
  <c r="U37" i="1" s="1"/>
  <c r="S37" i="2"/>
  <c r="S37" i="1" s="1"/>
  <c r="R37" i="2"/>
  <c r="R37" i="1" s="1"/>
  <c r="M37" i="2"/>
  <c r="K37" i="2"/>
  <c r="K37" i="1" s="1"/>
  <c r="J37" i="2"/>
  <c r="J37" i="1" s="1"/>
  <c r="E37" i="2"/>
  <c r="W36" i="2"/>
  <c r="V36" i="2"/>
  <c r="V36" i="1" s="1"/>
  <c r="U36" i="2"/>
  <c r="U36" i="1" s="1"/>
  <c r="T36" i="2"/>
  <c r="T36" i="1" s="1"/>
  <c r="S36" i="2"/>
  <c r="S36" i="1" s="1"/>
  <c r="R36" i="2"/>
  <c r="Q36" i="2"/>
  <c r="Q36" i="1" s="1"/>
  <c r="P36" i="2"/>
  <c r="P36" i="1" s="1"/>
  <c r="O36" i="2"/>
  <c r="O36" i="1" s="1"/>
  <c r="N36" i="2"/>
  <c r="N36" i="1" s="1"/>
  <c r="M36" i="2"/>
  <c r="M36" i="1" s="1"/>
  <c r="L36" i="2"/>
  <c r="L36" i="1" s="1"/>
  <c r="K36" i="2"/>
  <c r="K36" i="1" s="1"/>
  <c r="J36" i="2"/>
  <c r="I36" i="2"/>
  <c r="I36" i="1" s="1"/>
  <c r="H36" i="2"/>
  <c r="H36" i="1" s="1"/>
  <c r="G36" i="2"/>
  <c r="F36" i="2"/>
  <c r="F36" i="1" s="1"/>
  <c r="E36" i="2"/>
  <c r="E36" i="1" s="1"/>
  <c r="D36" i="2"/>
  <c r="D36" i="1" s="1"/>
  <c r="W34" i="2"/>
  <c r="W34" i="1" s="1"/>
  <c r="V34" i="2"/>
  <c r="V34" i="1" s="1"/>
  <c r="U34" i="2"/>
  <c r="U34" i="1" s="1"/>
  <c r="T34" i="2"/>
  <c r="T34" i="1" s="1"/>
  <c r="S34" i="2"/>
  <c r="S34" i="1" s="1"/>
  <c r="R34" i="2"/>
  <c r="R34" i="1" s="1"/>
  <c r="Q34" i="2"/>
  <c r="P34" i="2"/>
  <c r="P34" i="1" s="1"/>
  <c r="O34" i="2"/>
  <c r="O34" i="1" s="1"/>
  <c r="N34" i="2"/>
  <c r="N34" i="1" s="1"/>
  <c r="M34" i="2"/>
  <c r="M34" i="1" s="1"/>
  <c r="L34" i="2"/>
  <c r="L34" i="1" s="1"/>
  <c r="K34" i="2"/>
  <c r="K34" i="1" s="1"/>
  <c r="J34" i="2"/>
  <c r="J34" i="1" s="1"/>
  <c r="I34" i="2"/>
  <c r="H34" i="2"/>
  <c r="H34" i="1" s="1"/>
  <c r="G34" i="2"/>
  <c r="G34" i="1" s="1"/>
  <c r="F34" i="2"/>
  <c r="F34" i="1" s="1"/>
  <c r="E34" i="2"/>
  <c r="E34" i="1" s="1"/>
  <c r="D34" i="2"/>
  <c r="D34" i="1" s="1"/>
  <c r="W33" i="2"/>
  <c r="V33" i="2"/>
  <c r="U33" i="2"/>
  <c r="T33" i="2"/>
  <c r="S33" i="2"/>
  <c r="R33" i="2"/>
  <c r="Q33" i="2"/>
  <c r="Q33" i="1" s="1"/>
  <c r="P33" i="2"/>
  <c r="P33" i="1" s="1"/>
  <c r="O33" i="2"/>
  <c r="N33" i="2"/>
  <c r="M33" i="2"/>
  <c r="L33" i="2"/>
  <c r="L33" i="1" s="1"/>
  <c r="K33" i="2"/>
  <c r="J33" i="2"/>
  <c r="I33" i="2"/>
  <c r="I33" i="1" s="1"/>
  <c r="H33" i="2"/>
  <c r="H33" i="1" s="1"/>
  <c r="G33" i="2"/>
  <c r="F33" i="2"/>
  <c r="E33" i="2"/>
  <c r="D33" i="2"/>
  <c r="D33" i="1" s="1"/>
  <c r="W32" i="2"/>
  <c r="V32" i="2"/>
  <c r="U32" i="2"/>
  <c r="U32" i="1" s="1"/>
  <c r="T32" i="2"/>
  <c r="T32" i="1" s="1"/>
  <c r="S32" i="2"/>
  <c r="R32" i="2"/>
  <c r="Q32" i="2"/>
  <c r="P32" i="2"/>
  <c r="P32" i="1" s="1"/>
  <c r="O32" i="2"/>
  <c r="N32" i="2"/>
  <c r="M32" i="2"/>
  <c r="M32" i="1" s="1"/>
  <c r="L32" i="2"/>
  <c r="L32" i="1" s="1"/>
  <c r="K32" i="2"/>
  <c r="J32" i="2"/>
  <c r="I32" i="2"/>
  <c r="I32" i="1" s="1"/>
  <c r="H32" i="2"/>
  <c r="H32" i="1" s="1"/>
  <c r="G32" i="2"/>
  <c r="F32" i="2"/>
  <c r="E32" i="2"/>
  <c r="E32" i="1" s="1"/>
  <c r="D32" i="2"/>
  <c r="D32" i="1" s="1"/>
  <c r="W31" i="2"/>
  <c r="V31" i="2"/>
  <c r="U31" i="2"/>
  <c r="U31" i="1" s="1"/>
  <c r="T31" i="2"/>
  <c r="T31" i="1" s="1"/>
  <c r="S31" i="2"/>
  <c r="R31" i="2"/>
  <c r="Q31" i="2"/>
  <c r="P31" i="2"/>
  <c r="O31" i="2"/>
  <c r="N31" i="2"/>
  <c r="M31" i="2"/>
  <c r="M31" i="1" s="1"/>
  <c r="L31" i="2"/>
  <c r="L31" i="1" s="1"/>
  <c r="K31" i="2"/>
  <c r="J31" i="2"/>
  <c r="I31" i="2"/>
  <c r="H31" i="2"/>
  <c r="G31" i="2"/>
  <c r="F31" i="2"/>
  <c r="E31" i="2"/>
  <c r="E31" i="1" s="1"/>
  <c r="D31" i="2"/>
  <c r="D31" i="1" s="1"/>
  <c r="W30" i="2"/>
  <c r="V30" i="2"/>
  <c r="U30" i="2"/>
  <c r="U30" i="1" s="1"/>
  <c r="T30" i="2"/>
  <c r="S30" i="2"/>
  <c r="R30" i="2"/>
  <c r="Q30" i="2"/>
  <c r="P30" i="2"/>
  <c r="P30" i="1" s="1"/>
  <c r="O30" i="2"/>
  <c r="N30" i="2"/>
  <c r="M30" i="2"/>
  <c r="M30" i="1" s="1"/>
  <c r="L30" i="2"/>
  <c r="L30" i="1" s="1"/>
  <c r="K30" i="2"/>
  <c r="J30" i="2"/>
  <c r="I30" i="2"/>
  <c r="H30" i="2"/>
  <c r="H30" i="1" s="1"/>
  <c r="G30" i="2"/>
  <c r="F30" i="2"/>
  <c r="E30" i="2"/>
  <c r="D30" i="2"/>
  <c r="D30" i="1" s="1"/>
  <c r="W29" i="2"/>
  <c r="V29" i="2"/>
  <c r="U29" i="2"/>
  <c r="T29" i="2"/>
  <c r="S29" i="2"/>
  <c r="R29" i="2"/>
  <c r="Q29" i="2"/>
  <c r="Q29" i="1" s="1"/>
  <c r="P29" i="2"/>
  <c r="P29" i="1" s="1"/>
  <c r="O29" i="2"/>
  <c r="N29" i="2"/>
  <c r="M29" i="2"/>
  <c r="L29" i="2"/>
  <c r="L29" i="1" s="1"/>
  <c r="K29" i="2"/>
  <c r="J29" i="2"/>
  <c r="I29" i="2"/>
  <c r="I29" i="1" s="1"/>
  <c r="H29" i="2"/>
  <c r="H29" i="1" s="1"/>
  <c r="G29" i="2"/>
  <c r="F29" i="2"/>
  <c r="E29" i="2"/>
  <c r="D29" i="2"/>
  <c r="D29" i="1" s="1"/>
  <c r="W28" i="2"/>
  <c r="V28" i="2"/>
  <c r="U28" i="2"/>
  <c r="U28" i="1" s="1"/>
  <c r="T28" i="2"/>
  <c r="T28" i="1" s="1"/>
  <c r="S28" i="2"/>
  <c r="R28" i="2"/>
  <c r="Q28" i="2"/>
  <c r="Q28" i="1" s="1"/>
  <c r="P28" i="2"/>
  <c r="P28" i="1" s="1"/>
  <c r="O28" i="2"/>
  <c r="N28" i="2"/>
  <c r="M28" i="2"/>
  <c r="M28" i="1" s="1"/>
  <c r="L28" i="2"/>
  <c r="L28" i="1" s="1"/>
  <c r="K28" i="2"/>
  <c r="J28" i="2"/>
  <c r="I28" i="2"/>
  <c r="H28" i="2"/>
  <c r="H28" i="1" s="1"/>
  <c r="G28" i="2"/>
  <c r="F28" i="2"/>
  <c r="E28" i="2"/>
  <c r="E28" i="1" s="1"/>
  <c r="D28" i="2"/>
  <c r="D28" i="1" s="1"/>
  <c r="W27" i="2"/>
  <c r="V27" i="2"/>
  <c r="V27" i="1" s="1"/>
  <c r="U27" i="2"/>
  <c r="T27" i="2"/>
  <c r="T27" i="1" s="1"/>
  <c r="S27" i="2"/>
  <c r="R27" i="2"/>
  <c r="Q27" i="2"/>
  <c r="Q27" i="1" s="1"/>
  <c r="P27" i="2"/>
  <c r="P27" i="1" s="1"/>
  <c r="O27" i="2"/>
  <c r="N27" i="2"/>
  <c r="N27" i="1" s="1"/>
  <c r="M27" i="2"/>
  <c r="L27" i="2"/>
  <c r="L27" i="1" s="1"/>
  <c r="K27" i="2"/>
  <c r="J27" i="2"/>
  <c r="I27" i="2"/>
  <c r="I27" i="1" s="1"/>
  <c r="H27" i="2"/>
  <c r="G27" i="2"/>
  <c r="F27" i="2"/>
  <c r="F27" i="1" s="1"/>
  <c r="E27" i="2"/>
  <c r="D27" i="2"/>
  <c r="U26" i="2"/>
  <c r="U26" i="1" s="1"/>
  <c r="T26" i="2"/>
  <c r="T26" i="1" s="1"/>
  <c r="P26" i="2"/>
  <c r="P26" i="1" s="1"/>
  <c r="M26" i="2"/>
  <c r="M26" i="1" s="1"/>
  <c r="L26" i="2"/>
  <c r="L26" i="1" s="1"/>
  <c r="H26" i="2"/>
  <c r="H26" i="1" s="1"/>
  <c r="E26" i="2"/>
  <c r="E26" i="1" s="1"/>
  <c r="D26" i="2"/>
  <c r="D26" i="1" s="1"/>
  <c r="W25" i="2"/>
  <c r="W25" i="1" s="1"/>
  <c r="V25" i="2"/>
  <c r="V25" i="1" s="1"/>
  <c r="U25" i="2"/>
  <c r="U25" i="1" s="1"/>
  <c r="T25" i="2"/>
  <c r="T25" i="1" s="1"/>
  <c r="S25" i="2"/>
  <c r="S25" i="1" s="1"/>
  <c r="R25" i="2"/>
  <c r="Q25" i="2"/>
  <c r="Q25" i="1" s="1"/>
  <c r="P25" i="2"/>
  <c r="P25" i="1" s="1"/>
  <c r="O25" i="2"/>
  <c r="N25" i="2"/>
  <c r="N25" i="1" s="1"/>
  <c r="M25" i="2"/>
  <c r="L25" i="2"/>
  <c r="L25" i="1" s="1"/>
  <c r="K25" i="2"/>
  <c r="K25" i="1" s="1"/>
  <c r="J25" i="2"/>
  <c r="J25" i="1" s="1"/>
  <c r="I25" i="2"/>
  <c r="I25" i="1" s="1"/>
  <c r="H25" i="2"/>
  <c r="H25" i="1" s="1"/>
  <c r="G25" i="2"/>
  <c r="F25" i="2"/>
  <c r="F25" i="1" s="1"/>
  <c r="E25" i="2"/>
  <c r="D25" i="2"/>
  <c r="D25" i="1" s="1"/>
  <c r="W24" i="2"/>
  <c r="V24" i="2"/>
  <c r="U24" i="2"/>
  <c r="U24" i="1" s="1"/>
  <c r="T24" i="2"/>
  <c r="S24" i="2"/>
  <c r="R24" i="2"/>
  <c r="Q24" i="2"/>
  <c r="P24" i="2"/>
  <c r="O24" i="2"/>
  <c r="N24" i="2"/>
  <c r="M24" i="2"/>
  <c r="M24" i="1" s="1"/>
  <c r="L24" i="2"/>
  <c r="L24" i="1" s="1"/>
  <c r="K24" i="2"/>
  <c r="J24" i="2"/>
  <c r="I24" i="2"/>
  <c r="H24" i="2"/>
  <c r="H24" i="1" s="1"/>
  <c r="G24" i="2"/>
  <c r="F24" i="2"/>
  <c r="E24" i="2"/>
  <c r="E24" i="1" s="1"/>
  <c r="D24" i="2"/>
  <c r="D24" i="1" s="1"/>
  <c r="W23" i="2"/>
  <c r="V23" i="2"/>
  <c r="U23" i="2"/>
  <c r="T23" i="2"/>
  <c r="T23" i="1" s="1"/>
  <c r="S23" i="2"/>
  <c r="R23" i="2"/>
  <c r="Q23" i="2"/>
  <c r="Q23" i="1" s="1"/>
  <c r="P23" i="2"/>
  <c r="P23" i="1" s="1"/>
  <c r="O23" i="2"/>
  <c r="N23" i="2"/>
  <c r="M23" i="2"/>
  <c r="L23" i="2"/>
  <c r="K23" i="2"/>
  <c r="J23" i="2"/>
  <c r="I23" i="2"/>
  <c r="I23" i="1" s="1"/>
  <c r="H23" i="2"/>
  <c r="G23" i="2"/>
  <c r="F23" i="2"/>
  <c r="E23" i="2"/>
  <c r="D23" i="2"/>
  <c r="D23" i="1" s="1"/>
  <c r="W22" i="2"/>
  <c r="V22" i="2"/>
  <c r="U22" i="2"/>
  <c r="U22" i="1" s="1"/>
  <c r="T22" i="2"/>
  <c r="T22" i="1" s="1"/>
  <c r="S22" i="2"/>
  <c r="R22" i="2"/>
  <c r="Q22" i="2"/>
  <c r="P22" i="2"/>
  <c r="P22" i="1" s="1"/>
  <c r="O22" i="2"/>
  <c r="N22" i="2"/>
  <c r="M22" i="2"/>
  <c r="M22" i="1" s="1"/>
  <c r="L22" i="2"/>
  <c r="K22" i="2"/>
  <c r="J22" i="2"/>
  <c r="I22" i="2"/>
  <c r="H22" i="2"/>
  <c r="H22" i="1" s="1"/>
  <c r="G22" i="2"/>
  <c r="F22" i="2"/>
  <c r="E22" i="2"/>
  <c r="E22" i="1" s="1"/>
  <c r="D22" i="2"/>
  <c r="W21" i="2"/>
  <c r="V21" i="2"/>
  <c r="U21" i="2"/>
  <c r="T21" i="2"/>
  <c r="S21" i="2"/>
  <c r="R21" i="2"/>
  <c r="Q21" i="2"/>
  <c r="Q21" i="1" s="1"/>
  <c r="P21" i="2"/>
  <c r="P21" i="1" s="1"/>
  <c r="O21" i="2"/>
  <c r="N21" i="2"/>
  <c r="M21" i="2"/>
  <c r="L21" i="2"/>
  <c r="L21" i="1" s="1"/>
  <c r="K21" i="2"/>
  <c r="J21" i="2"/>
  <c r="I21" i="2"/>
  <c r="I21" i="1" s="1"/>
  <c r="H21" i="2"/>
  <c r="H21" i="1" s="1"/>
  <c r="G21" i="2"/>
  <c r="F21" i="2"/>
  <c r="E21" i="2"/>
  <c r="D21" i="2"/>
  <c r="D21" i="1" s="1"/>
  <c r="W20" i="2"/>
  <c r="V20" i="2"/>
  <c r="U20" i="2"/>
  <c r="U20" i="1" s="1"/>
  <c r="T20" i="2"/>
  <c r="S20" i="2"/>
  <c r="R20" i="2"/>
  <c r="Q20" i="2"/>
  <c r="P20" i="2"/>
  <c r="P20" i="1" s="1"/>
  <c r="O20" i="2"/>
  <c r="N20" i="2"/>
  <c r="M20" i="2"/>
  <c r="M20" i="1" s="1"/>
  <c r="L20" i="2"/>
  <c r="L20" i="1" s="1"/>
  <c r="K20" i="2"/>
  <c r="J20" i="2"/>
  <c r="I20" i="2"/>
  <c r="H20" i="2"/>
  <c r="H20" i="1" s="1"/>
  <c r="G20" i="2"/>
  <c r="F20" i="2"/>
  <c r="E20" i="2"/>
  <c r="E20" i="1" s="1"/>
  <c r="D20" i="2"/>
  <c r="D20" i="1" s="1"/>
  <c r="F19" i="2"/>
  <c r="F19" i="1" s="1"/>
  <c r="W18" i="2"/>
  <c r="V18" i="2"/>
  <c r="U18" i="2"/>
  <c r="U18" i="1" s="1"/>
  <c r="T18" i="2"/>
  <c r="T18" i="1" s="1"/>
  <c r="S18" i="2"/>
  <c r="R18" i="2"/>
  <c r="R18" i="1" s="1"/>
  <c r="Q18" i="2"/>
  <c r="P18" i="2"/>
  <c r="P18" i="1" s="1"/>
  <c r="O18" i="2"/>
  <c r="N18" i="2"/>
  <c r="M18" i="2"/>
  <c r="M18" i="1" s="1"/>
  <c r="L18" i="2"/>
  <c r="L18" i="1" s="1"/>
  <c r="K18" i="2"/>
  <c r="J18" i="2"/>
  <c r="J18" i="1" s="1"/>
  <c r="I18" i="2"/>
  <c r="H18" i="2"/>
  <c r="G18" i="2"/>
  <c r="F18" i="2"/>
  <c r="F18" i="1" s="1"/>
  <c r="E18" i="2"/>
  <c r="E18" i="1" s="1"/>
  <c r="D18" i="2"/>
  <c r="D18" i="1" s="1"/>
  <c r="W17" i="2"/>
  <c r="V17" i="2"/>
  <c r="U17" i="2"/>
  <c r="U17" i="1" s="1"/>
  <c r="T17" i="2"/>
  <c r="T17" i="1" s="1"/>
  <c r="S17" i="2"/>
  <c r="S17" i="1" s="1"/>
  <c r="R17" i="2"/>
  <c r="R17" i="1" s="1"/>
  <c r="Q17" i="2"/>
  <c r="Q17" i="1" s="1"/>
  <c r="P17" i="2"/>
  <c r="P17" i="1" s="1"/>
  <c r="O17" i="2"/>
  <c r="N17" i="2"/>
  <c r="M17" i="2"/>
  <c r="M17" i="1" s="1"/>
  <c r="L17" i="2"/>
  <c r="L17" i="1" s="1"/>
  <c r="K17" i="2"/>
  <c r="J17" i="2"/>
  <c r="J17" i="1" s="1"/>
  <c r="I17" i="2"/>
  <c r="I17" i="1" s="1"/>
  <c r="H17" i="2"/>
  <c r="H17" i="1" s="1"/>
  <c r="G17" i="2"/>
  <c r="F17" i="2"/>
  <c r="E17" i="2"/>
  <c r="D17" i="2"/>
  <c r="D17" i="1" s="1"/>
  <c r="R16" i="2"/>
  <c r="Q16" i="2"/>
  <c r="Q16" i="1" s="1"/>
  <c r="J16" i="2"/>
  <c r="J16" i="1" s="1"/>
  <c r="I16" i="2"/>
  <c r="I16" i="1" s="1"/>
  <c r="W15" i="2"/>
  <c r="V15" i="2"/>
  <c r="U15" i="2"/>
  <c r="T15" i="2"/>
  <c r="T15" i="1" s="1"/>
  <c r="S15" i="2"/>
  <c r="R15" i="2"/>
  <c r="Q15" i="2"/>
  <c r="Q15" i="1" s="1"/>
  <c r="P15" i="2"/>
  <c r="P15" i="1" s="1"/>
  <c r="O15" i="2"/>
  <c r="N15" i="2"/>
  <c r="M15" i="2"/>
  <c r="L15" i="2"/>
  <c r="L15" i="1" s="1"/>
  <c r="K15" i="2"/>
  <c r="J15" i="2"/>
  <c r="I15" i="2"/>
  <c r="I15" i="1" s="1"/>
  <c r="H15" i="2"/>
  <c r="H15" i="1" s="1"/>
  <c r="G15" i="2"/>
  <c r="F15" i="2"/>
  <c r="E15" i="2"/>
  <c r="D15" i="2"/>
  <c r="D15" i="1" s="1"/>
  <c r="W14" i="2"/>
  <c r="V14" i="2"/>
  <c r="V14" i="1" s="1"/>
  <c r="U14" i="2"/>
  <c r="U14" i="1" s="1"/>
  <c r="T14" i="2"/>
  <c r="T14" i="1" s="1"/>
  <c r="S14" i="2"/>
  <c r="R14" i="2"/>
  <c r="R14" i="1" s="1"/>
  <c r="Q14" i="2"/>
  <c r="P14" i="2"/>
  <c r="P14" i="1" s="1"/>
  <c r="O14" i="2"/>
  <c r="N14" i="2"/>
  <c r="N14" i="1" s="1"/>
  <c r="M14" i="2"/>
  <c r="M14" i="1" s="1"/>
  <c r="L14" i="2"/>
  <c r="L14" i="1" s="1"/>
  <c r="K14" i="2"/>
  <c r="J14" i="2"/>
  <c r="I14" i="2"/>
  <c r="H14" i="2"/>
  <c r="H14" i="1" s="1"/>
  <c r="G14" i="2"/>
  <c r="G14" i="1" s="1"/>
  <c r="F14" i="2"/>
  <c r="F14" i="1" s="1"/>
  <c r="E14" i="2"/>
  <c r="E14" i="1" s="1"/>
  <c r="D14" i="2"/>
  <c r="D14" i="1" s="1"/>
  <c r="R13" i="2"/>
  <c r="R13" i="1" s="1"/>
  <c r="J13" i="2"/>
  <c r="J13" i="1" s="1"/>
  <c r="R12" i="2"/>
  <c r="R12" i="1" s="1"/>
  <c r="J12" i="2"/>
  <c r="J12" i="1" s="1"/>
  <c r="W11" i="2"/>
  <c r="V11" i="2"/>
  <c r="U11" i="2"/>
  <c r="T11" i="2"/>
  <c r="T11" i="1" s="1"/>
  <c r="S11" i="2"/>
  <c r="R11" i="2"/>
  <c r="Q11" i="2"/>
  <c r="Q11" i="1" s="1"/>
  <c r="P11" i="2"/>
  <c r="O11" i="2"/>
  <c r="N11" i="2"/>
  <c r="M11" i="2"/>
  <c r="L11" i="2"/>
  <c r="L11" i="1" s="1"/>
  <c r="K11" i="2"/>
  <c r="J11" i="2"/>
  <c r="I11" i="2"/>
  <c r="I11" i="1" s="1"/>
  <c r="H11" i="2"/>
  <c r="G11" i="2"/>
  <c r="F11" i="2"/>
  <c r="E11" i="2"/>
  <c r="D11" i="2"/>
  <c r="D11" i="1" s="1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W9" i="2"/>
  <c r="V9" i="2"/>
  <c r="U9" i="2"/>
  <c r="U9" i="1" s="1"/>
  <c r="T9" i="2"/>
  <c r="T9" i="1" s="1"/>
  <c r="S9" i="2"/>
  <c r="S9" i="1" s="1"/>
  <c r="R9" i="2"/>
  <c r="Q9" i="2"/>
  <c r="Q9" i="1" s="1"/>
  <c r="P9" i="2"/>
  <c r="O9" i="2"/>
  <c r="N9" i="2"/>
  <c r="M9" i="2"/>
  <c r="M9" i="1" s="1"/>
  <c r="L9" i="2"/>
  <c r="L9" i="1" s="1"/>
  <c r="K9" i="2"/>
  <c r="K9" i="1" s="1"/>
  <c r="J9" i="2"/>
  <c r="I9" i="2"/>
  <c r="I9" i="1" s="1"/>
  <c r="H9" i="2"/>
  <c r="G9" i="2"/>
  <c r="F9" i="2"/>
  <c r="E9" i="2"/>
  <c r="E9" i="1" s="1"/>
  <c r="D9" i="2"/>
  <c r="D9" i="1" s="1"/>
  <c r="W8" i="2"/>
  <c r="W8" i="1" s="1"/>
  <c r="V8" i="2"/>
  <c r="U8" i="2"/>
  <c r="T8" i="2"/>
  <c r="S8" i="2"/>
  <c r="R8" i="2"/>
  <c r="Q8" i="2"/>
  <c r="P8" i="2"/>
  <c r="P8" i="1" s="1"/>
  <c r="O8" i="2"/>
  <c r="O8" i="1" s="1"/>
  <c r="N8" i="2"/>
  <c r="M8" i="2"/>
  <c r="L8" i="2"/>
  <c r="K8" i="2"/>
  <c r="J8" i="2"/>
  <c r="I8" i="2"/>
  <c r="H8" i="2"/>
  <c r="H8" i="1" s="1"/>
  <c r="G8" i="2"/>
  <c r="G8" i="1" s="1"/>
  <c r="F8" i="2"/>
  <c r="E8" i="2"/>
  <c r="D8" i="2"/>
  <c r="T7" i="2"/>
  <c r="T7" i="1" s="1"/>
  <c r="S7" i="2"/>
  <c r="S7" i="1" s="1"/>
  <c r="Q7" i="2"/>
  <c r="Q7" i="1" s="1"/>
  <c r="P7" i="2"/>
  <c r="L7" i="2"/>
  <c r="L7" i="1" s="1"/>
  <c r="K7" i="2"/>
  <c r="K7" i="1" s="1"/>
  <c r="I7" i="2"/>
  <c r="I7" i="1" s="1"/>
  <c r="H7" i="2"/>
  <c r="H7" i="1" s="1"/>
  <c r="D7" i="2"/>
  <c r="D7" i="1" s="1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S5" i="2"/>
  <c r="S5" i="1" s="1"/>
  <c r="R5" i="2"/>
  <c r="R5" i="1" s="1"/>
  <c r="K5" i="2"/>
  <c r="J5" i="2"/>
  <c r="J5" i="1" s="1"/>
  <c r="W4" i="2"/>
  <c r="W4" i="1" s="1"/>
  <c r="V4" i="2"/>
  <c r="V4" i="1" s="1"/>
  <c r="U4" i="2"/>
  <c r="T4" i="2"/>
  <c r="S4" i="2"/>
  <c r="R4" i="2"/>
  <c r="Q4" i="2"/>
  <c r="Q4" i="1" s="1"/>
  <c r="P4" i="2"/>
  <c r="P4" i="1" s="1"/>
  <c r="O4" i="2"/>
  <c r="O4" i="1" s="1"/>
  <c r="N4" i="2"/>
  <c r="N4" i="1" s="1"/>
  <c r="M4" i="2"/>
  <c r="L4" i="2"/>
  <c r="L4" i="1" s="1"/>
  <c r="K4" i="2"/>
  <c r="J4" i="2"/>
  <c r="I4" i="2"/>
  <c r="I4" i="1" s="1"/>
  <c r="H4" i="2"/>
  <c r="H4" i="1" s="1"/>
  <c r="G4" i="2"/>
  <c r="G4" i="1" s="1"/>
  <c r="F4" i="2"/>
  <c r="F4" i="1" s="1"/>
  <c r="E4" i="2"/>
  <c r="D4" i="2"/>
  <c r="D4" i="1" s="1"/>
  <c r="U3" i="2"/>
  <c r="U3" i="1" s="1"/>
  <c r="T3" i="2"/>
  <c r="T3" i="1" s="1"/>
  <c r="M3" i="2"/>
  <c r="M3" i="1" s="1"/>
  <c r="L3" i="2"/>
  <c r="L3" i="1" s="1"/>
  <c r="E3" i="2"/>
  <c r="E3" i="1" s="1"/>
  <c r="D3" i="2"/>
  <c r="D3" i="1" s="1"/>
  <c r="W2" i="2"/>
  <c r="V2" i="2"/>
  <c r="U2" i="2"/>
  <c r="T2" i="2"/>
  <c r="T2" i="1" s="1"/>
  <c r="S2" i="2"/>
  <c r="R2" i="2"/>
  <c r="R2" i="1" s="1"/>
  <c r="Q2" i="2"/>
  <c r="Q2" i="1" s="1"/>
  <c r="P2" i="2"/>
  <c r="P2" i="1" s="1"/>
  <c r="O2" i="2"/>
  <c r="N2" i="2"/>
  <c r="M2" i="2"/>
  <c r="L2" i="2"/>
  <c r="L2" i="1" s="1"/>
  <c r="K2" i="2"/>
  <c r="J2" i="2"/>
  <c r="I2" i="2"/>
  <c r="I2" i="1" s="1"/>
  <c r="H2" i="2"/>
  <c r="H2" i="1" s="1"/>
  <c r="G2" i="2"/>
  <c r="F2" i="2"/>
  <c r="E2" i="2"/>
  <c r="D2" i="2"/>
  <c r="BE46" i="1"/>
  <c r="BD46" i="1"/>
  <c r="BA46" i="1"/>
  <c r="AZ46" i="1"/>
  <c r="AY46" i="1"/>
  <c r="AW46" i="1"/>
  <c r="AV46" i="1"/>
  <c r="AU46" i="1"/>
  <c r="AN46" i="1"/>
  <c r="AM46" i="1"/>
  <c r="AK46" i="1"/>
  <c r="AG46" i="1"/>
  <c r="AF46" i="1"/>
  <c r="AE46" i="1"/>
  <c r="Y46" i="1"/>
  <c r="X46" i="1"/>
  <c r="R46" i="1"/>
  <c r="Q46" i="1"/>
  <c r="K46" i="1"/>
  <c r="J46" i="1"/>
  <c r="I46" i="1"/>
  <c r="BE44" i="1"/>
  <c r="BD44" i="1"/>
  <c r="BA44" i="1"/>
  <c r="AZ44" i="1"/>
  <c r="AV44" i="1"/>
  <c r="AS44" i="1"/>
  <c r="AR44" i="1"/>
  <c r="AO44" i="1"/>
  <c r="AN44" i="1"/>
  <c r="AM44" i="1"/>
  <c r="AK44" i="1"/>
  <c r="AG44" i="1"/>
  <c r="AF44" i="1"/>
  <c r="AE44" i="1"/>
  <c r="AA44" i="1"/>
  <c r="S44" i="1"/>
  <c r="O44" i="1"/>
  <c r="K44" i="1"/>
  <c r="AV43" i="1"/>
  <c r="AO43" i="1"/>
  <c r="AK43" i="1"/>
  <c r="AJ43" i="1"/>
  <c r="AI43" i="1"/>
  <c r="W43" i="1"/>
  <c r="V43" i="1"/>
  <c r="G43" i="1"/>
  <c r="BE42" i="1"/>
  <c r="BD42" i="1"/>
  <c r="BA42" i="1"/>
  <c r="AZ42" i="1"/>
  <c r="AY42" i="1"/>
  <c r="AW42" i="1"/>
  <c r="AV42" i="1"/>
  <c r="AU42" i="1"/>
  <c r="AS42" i="1"/>
  <c r="AR42" i="1"/>
  <c r="AQ42" i="1"/>
  <c r="AO42" i="1"/>
  <c r="AN42" i="1"/>
  <c r="AM42" i="1"/>
  <c r="AK42" i="1"/>
  <c r="AJ42" i="1"/>
  <c r="AG42" i="1"/>
  <c r="AF42" i="1"/>
  <c r="AE42" i="1"/>
  <c r="AA42" i="1"/>
  <c r="Z42" i="1"/>
  <c r="Y42" i="1"/>
  <c r="W42" i="1"/>
  <c r="V42" i="1"/>
  <c r="S42" i="1"/>
  <c r="R42" i="1"/>
  <c r="Q42" i="1"/>
  <c r="O42" i="1"/>
  <c r="N42" i="1"/>
  <c r="K42" i="1"/>
  <c r="J42" i="1"/>
  <c r="I42" i="1"/>
  <c r="H42" i="1"/>
  <c r="G42" i="1"/>
  <c r="F42" i="1"/>
  <c r="D42" i="1"/>
  <c r="BG41" i="1"/>
  <c r="BE41" i="1"/>
  <c r="BD41" i="1"/>
  <c r="BC41" i="1"/>
  <c r="BA41" i="1"/>
  <c r="AZ41" i="1"/>
  <c r="AY41" i="1"/>
  <c r="AW41" i="1"/>
  <c r="AV41" i="1"/>
  <c r="AU41" i="1"/>
  <c r="AS41" i="1"/>
  <c r="AR41" i="1"/>
  <c r="AQ41" i="1"/>
  <c r="AO41" i="1"/>
  <c r="AN41" i="1"/>
  <c r="AM41" i="1"/>
  <c r="AK41" i="1"/>
  <c r="AJ41" i="1"/>
  <c r="AI41" i="1"/>
  <c r="AG41" i="1"/>
  <c r="AF41" i="1"/>
  <c r="AC41" i="1"/>
  <c r="AA41" i="1"/>
  <c r="Z41" i="1"/>
  <c r="W41" i="1"/>
  <c r="V41" i="1"/>
  <c r="U41" i="1"/>
  <c r="S41" i="1"/>
  <c r="R41" i="1"/>
  <c r="O41" i="1"/>
  <c r="N41" i="1"/>
  <c r="M41" i="1"/>
  <c r="K41" i="1"/>
  <c r="J41" i="1"/>
  <c r="H41" i="1"/>
  <c r="G41" i="1"/>
  <c r="F41" i="1"/>
  <c r="E41" i="1"/>
  <c r="BG40" i="1"/>
  <c r="BE40" i="1"/>
  <c r="BD40" i="1"/>
  <c r="BC40" i="1"/>
  <c r="BA40" i="1"/>
  <c r="AZ40" i="1"/>
  <c r="AY40" i="1"/>
  <c r="AW40" i="1"/>
  <c r="AV40" i="1"/>
  <c r="AU40" i="1"/>
  <c r="AS40" i="1"/>
  <c r="AR40" i="1"/>
  <c r="AQ40" i="1"/>
  <c r="AO40" i="1"/>
  <c r="AN40" i="1"/>
  <c r="AM40" i="1"/>
  <c r="AK40" i="1"/>
  <c r="AJ40" i="1"/>
  <c r="AI40" i="1"/>
  <c r="AG40" i="1"/>
  <c r="AF40" i="1"/>
  <c r="AE40" i="1"/>
  <c r="AC40" i="1"/>
  <c r="AA40" i="1"/>
  <c r="Z40" i="1"/>
  <c r="Y40" i="1"/>
  <c r="X40" i="1"/>
  <c r="W40" i="1"/>
  <c r="V40" i="1"/>
  <c r="U40" i="1"/>
  <c r="S40" i="1"/>
  <c r="R40" i="1"/>
  <c r="Q40" i="1"/>
  <c r="P40" i="1"/>
  <c r="O40" i="1"/>
  <c r="N40" i="1"/>
  <c r="M40" i="1"/>
  <c r="K40" i="1"/>
  <c r="J40" i="1"/>
  <c r="I40" i="1"/>
  <c r="H40" i="1"/>
  <c r="G40" i="1"/>
  <c r="F40" i="1"/>
  <c r="E40" i="1"/>
  <c r="BE39" i="1"/>
  <c r="BC39" i="1"/>
  <c r="BA39" i="1"/>
  <c r="AZ39" i="1"/>
  <c r="AY39" i="1"/>
  <c r="AW39" i="1"/>
  <c r="AV39" i="1"/>
  <c r="AU39" i="1"/>
  <c r="AS39" i="1"/>
  <c r="AR39" i="1"/>
  <c r="AQ39" i="1"/>
  <c r="AO39" i="1"/>
  <c r="AN39" i="1"/>
  <c r="AM39" i="1"/>
  <c r="AK39" i="1"/>
  <c r="AJ39" i="1"/>
  <c r="AI39" i="1"/>
  <c r="AG39" i="1"/>
  <c r="AF39" i="1"/>
  <c r="AC39" i="1"/>
  <c r="AA39" i="1"/>
  <c r="Z39" i="1"/>
  <c r="W39" i="1"/>
  <c r="V39" i="1"/>
  <c r="U39" i="1"/>
  <c r="S39" i="1"/>
  <c r="R39" i="1"/>
  <c r="O39" i="1"/>
  <c r="N39" i="1"/>
  <c r="M39" i="1"/>
  <c r="K39" i="1"/>
  <c r="J39" i="1"/>
  <c r="G39" i="1"/>
  <c r="F39" i="1"/>
  <c r="E39" i="1"/>
  <c r="BG38" i="1"/>
  <c r="BE38" i="1"/>
  <c r="BD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I38" i="1"/>
  <c r="AG38" i="1"/>
  <c r="AF38" i="1"/>
  <c r="AE38" i="1"/>
  <c r="AB38" i="1"/>
  <c r="AA38" i="1"/>
  <c r="Z38" i="1"/>
  <c r="Y38" i="1"/>
  <c r="W38" i="1"/>
  <c r="V38" i="1"/>
  <c r="S38" i="1"/>
  <c r="R38" i="1"/>
  <c r="Q38" i="1"/>
  <c r="O38" i="1"/>
  <c r="N38" i="1"/>
  <c r="M38" i="1"/>
  <c r="K38" i="1"/>
  <c r="J38" i="1"/>
  <c r="I38" i="1"/>
  <c r="G38" i="1"/>
  <c r="F38" i="1"/>
  <c r="E38" i="1"/>
  <c r="D38" i="1"/>
  <c r="M37" i="1"/>
  <c r="E37" i="1"/>
  <c r="BG36" i="1"/>
  <c r="BD36" i="1"/>
  <c r="AZ36" i="1"/>
  <c r="AV36" i="1"/>
  <c r="AR36" i="1"/>
  <c r="AN36" i="1"/>
  <c r="AF36" i="1"/>
  <c r="Y36" i="1"/>
  <c r="W36" i="1"/>
  <c r="R36" i="1"/>
  <c r="J36" i="1"/>
  <c r="G36" i="1"/>
  <c r="BE34" i="1"/>
  <c r="BD34" i="1"/>
  <c r="AZ34" i="1"/>
  <c r="AY34" i="1"/>
  <c r="AW34" i="1"/>
  <c r="AU34" i="1"/>
  <c r="AR34" i="1"/>
  <c r="AN34" i="1"/>
  <c r="AM34" i="1"/>
  <c r="AK34" i="1"/>
  <c r="AA34" i="1"/>
  <c r="Z34" i="1"/>
  <c r="Y34" i="1"/>
  <c r="X34" i="1"/>
  <c r="Q34" i="1"/>
  <c r="I34" i="1"/>
  <c r="BG33" i="1"/>
  <c r="BE33" i="1"/>
  <c r="BD33" i="1"/>
  <c r="BC33" i="1"/>
  <c r="BA33" i="1"/>
  <c r="AZ33" i="1"/>
  <c r="AY33" i="1"/>
  <c r="AW33" i="1"/>
  <c r="AV33" i="1"/>
  <c r="AU33" i="1"/>
  <c r="AS33" i="1"/>
  <c r="AR33" i="1"/>
  <c r="AQ33" i="1"/>
  <c r="AO33" i="1"/>
  <c r="AN33" i="1"/>
  <c r="AM33" i="1"/>
  <c r="AK33" i="1"/>
  <c r="AJ33" i="1"/>
  <c r="AI33" i="1"/>
  <c r="AG33" i="1"/>
  <c r="AF33" i="1"/>
  <c r="AE33" i="1"/>
  <c r="AC33" i="1"/>
  <c r="AA33" i="1"/>
  <c r="Z33" i="1"/>
  <c r="X33" i="1"/>
  <c r="W33" i="1"/>
  <c r="V33" i="1"/>
  <c r="U33" i="1"/>
  <c r="T33" i="1"/>
  <c r="S33" i="1"/>
  <c r="R33" i="1"/>
  <c r="O33" i="1"/>
  <c r="N33" i="1"/>
  <c r="M33" i="1"/>
  <c r="K33" i="1"/>
  <c r="J33" i="1"/>
  <c r="G33" i="1"/>
  <c r="F33" i="1"/>
  <c r="E33" i="1"/>
  <c r="BG32" i="1"/>
  <c r="BE32" i="1"/>
  <c r="BD32" i="1"/>
  <c r="AY32" i="1"/>
  <c r="AW32" i="1"/>
  <c r="AV32" i="1"/>
  <c r="AU32" i="1"/>
  <c r="AQ32" i="1"/>
  <c r="AO32" i="1"/>
  <c r="AN32" i="1"/>
  <c r="AM32" i="1"/>
  <c r="AK32" i="1"/>
  <c r="AJ32" i="1"/>
  <c r="AG32" i="1"/>
  <c r="AF32" i="1"/>
  <c r="AE32" i="1"/>
  <c r="AB32" i="1"/>
  <c r="AA32" i="1"/>
  <c r="Z32" i="1"/>
  <c r="W32" i="1"/>
  <c r="V32" i="1"/>
  <c r="S32" i="1"/>
  <c r="R32" i="1"/>
  <c r="Q32" i="1"/>
  <c r="O32" i="1"/>
  <c r="N32" i="1"/>
  <c r="K32" i="1"/>
  <c r="J32" i="1"/>
  <c r="G32" i="1"/>
  <c r="F32" i="1"/>
  <c r="BG31" i="1"/>
  <c r="BE31" i="1"/>
  <c r="BD31" i="1"/>
  <c r="BC31" i="1"/>
  <c r="BA31" i="1"/>
  <c r="AZ31" i="1"/>
  <c r="AY31" i="1"/>
  <c r="AW31" i="1"/>
  <c r="AV31" i="1"/>
  <c r="AU31" i="1"/>
  <c r="AS31" i="1"/>
  <c r="AR31" i="1"/>
  <c r="AQ31" i="1"/>
  <c r="AO31" i="1"/>
  <c r="AN31" i="1"/>
  <c r="AM31" i="1"/>
  <c r="AK31" i="1"/>
  <c r="AJ31" i="1"/>
  <c r="AI31" i="1"/>
  <c r="AG31" i="1"/>
  <c r="AF31" i="1"/>
  <c r="AA31" i="1"/>
  <c r="Z31" i="1"/>
  <c r="Y31" i="1"/>
  <c r="W31" i="1"/>
  <c r="V31" i="1"/>
  <c r="S31" i="1"/>
  <c r="R31" i="1"/>
  <c r="Q31" i="1"/>
  <c r="P31" i="1"/>
  <c r="O31" i="1"/>
  <c r="N31" i="1"/>
  <c r="K31" i="1"/>
  <c r="J31" i="1"/>
  <c r="I31" i="1"/>
  <c r="H31" i="1"/>
  <c r="G31" i="1"/>
  <c r="F31" i="1"/>
  <c r="BG30" i="1"/>
  <c r="BF30" i="1"/>
  <c r="BE30" i="1"/>
  <c r="BD30" i="1"/>
  <c r="BC30" i="1"/>
  <c r="BA30" i="1"/>
  <c r="AY30" i="1"/>
  <c r="AW30" i="1"/>
  <c r="AV30" i="1"/>
  <c r="AU30" i="1"/>
  <c r="AS30" i="1"/>
  <c r="AQ30" i="1"/>
  <c r="AO30" i="1"/>
  <c r="AN30" i="1"/>
  <c r="AM30" i="1"/>
  <c r="AK30" i="1"/>
  <c r="AJ30" i="1"/>
  <c r="AI30" i="1"/>
  <c r="AG30" i="1"/>
  <c r="AF30" i="1"/>
  <c r="AE30" i="1"/>
  <c r="AC30" i="1"/>
  <c r="AA30" i="1"/>
  <c r="Z30" i="1"/>
  <c r="Y30" i="1"/>
  <c r="W30" i="1"/>
  <c r="V30" i="1"/>
  <c r="T30" i="1"/>
  <c r="S30" i="1"/>
  <c r="R30" i="1"/>
  <c r="Q30" i="1"/>
  <c r="O30" i="1"/>
  <c r="N30" i="1"/>
  <c r="K30" i="1"/>
  <c r="J30" i="1"/>
  <c r="I30" i="1"/>
  <c r="G30" i="1"/>
  <c r="F30" i="1"/>
  <c r="E30" i="1"/>
  <c r="BG29" i="1"/>
  <c r="BF29" i="1"/>
  <c r="BE29" i="1"/>
  <c r="BD29" i="1"/>
  <c r="BC29" i="1"/>
  <c r="BA29" i="1"/>
  <c r="AZ29" i="1"/>
  <c r="AY29" i="1"/>
  <c r="AW29" i="1"/>
  <c r="AV29" i="1"/>
  <c r="AU29" i="1"/>
  <c r="AS29" i="1"/>
  <c r="AR29" i="1"/>
  <c r="AQ29" i="1"/>
  <c r="AP29" i="1"/>
  <c r="AO29" i="1"/>
  <c r="AN29" i="1"/>
  <c r="AM29" i="1"/>
  <c r="AK29" i="1"/>
  <c r="AJ29" i="1"/>
  <c r="AI29" i="1"/>
  <c r="AH29" i="1"/>
  <c r="AG29" i="1"/>
  <c r="AF29" i="1"/>
  <c r="AE29" i="1"/>
  <c r="AC29" i="1"/>
  <c r="AA29" i="1"/>
  <c r="Z29" i="1"/>
  <c r="X29" i="1"/>
  <c r="W29" i="1"/>
  <c r="V29" i="1"/>
  <c r="U29" i="1"/>
  <c r="T29" i="1"/>
  <c r="S29" i="1"/>
  <c r="R29" i="1"/>
  <c r="O29" i="1"/>
  <c r="N29" i="1"/>
  <c r="M29" i="1"/>
  <c r="K29" i="1"/>
  <c r="J29" i="1"/>
  <c r="G29" i="1"/>
  <c r="F29" i="1"/>
  <c r="E29" i="1"/>
  <c r="BD28" i="1"/>
  <c r="BC28" i="1"/>
  <c r="BA28" i="1"/>
  <c r="AS28" i="1"/>
  <c r="AO28" i="1"/>
  <c r="AN28" i="1"/>
  <c r="AM28" i="1"/>
  <c r="AK28" i="1"/>
  <c r="AH28" i="1"/>
  <c r="AF28" i="1"/>
  <c r="AE28" i="1"/>
  <c r="AA28" i="1"/>
  <c r="Z28" i="1"/>
  <c r="Y28" i="1"/>
  <c r="W28" i="1"/>
  <c r="V28" i="1"/>
  <c r="S28" i="1"/>
  <c r="R28" i="1"/>
  <c r="O28" i="1"/>
  <c r="N28" i="1"/>
  <c r="K28" i="1"/>
  <c r="J28" i="1"/>
  <c r="I28" i="1"/>
  <c r="G28" i="1"/>
  <c r="F28" i="1"/>
  <c r="BG27" i="1"/>
  <c r="BF27" i="1"/>
  <c r="BE27" i="1"/>
  <c r="BB27" i="1"/>
  <c r="BA27" i="1"/>
  <c r="AZ27" i="1"/>
  <c r="AX27" i="1"/>
  <c r="AW27" i="1"/>
  <c r="AV27" i="1"/>
  <c r="AU27" i="1"/>
  <c r="AR27" i="1"/>
  <c r="AQ27" i="1"/>
  <c r="AN27" i="1"/>
  <c r="AK27" i="1"/>
  <c r="AJ27" i="1"/>
  <c r="AI27" i="1"/>
  <c r="AF27" i="1"/>
  <c r="AE27" i="1"/>
  <c r="AA27" i="1"/>
  <c r="W27" i="1"/>
  <c r="U27" i="1"/>
  <c r="S27" i="1"/>
  <c r="R27" i="1"/>
  <c r="O27" i="1"/>
  <c r="M27" i="1"/>
  <c r="K27" i="1"/>
  <c r="J27" i="1"/>
  <c r="H27" i="1"/>
  <c r="G27" i="1"/>
  <c r="E27" i="1"/>
  <c r="D27" i="1"/>
  <c r="BG25" i="1"/>
  <c r="BE25" i="1"/>
  <c r="BC25" i="1"/>
  <c r="BB25" i="1"/>
  <c r="BA25" i="1"/>
  <c r="AZ25" i="1"/>
  <c r="AY25" i="1"/>
  <c r="AW25" i="1"/>
  <c r="AV25" i="1"/>
  <c r="AS25" i="1"/>
  <c r="AR25" i="1"/>
  <c r="AO25" i="1"/>
  <c r="AN25" i="1"/>
  <c r="AM25" i="1"/>
  <c r="AG25" i="1"/>
  <c r="AE25" i="1"/>
  <c r="AB25" i="1"/>
  <c r="AA25" i="1"/>
  <c r="Z25" i="1"/>
  <c r="X25" i="1"/>
  <c r="R25" i="1"/>
  <c r="O25" i="1"/>
  <c r="M25" i="1"/>
  <c r="G25" i="1"/>
  <c r="E25" i="1"/>
  <c r="BG24" i="1"/>
  <c r="BF24" i="1"/>
  <c r="BE24" i="1"/>
  <c r="BD24" i="1"/>
  <c r="BC24" i="1"/>
  <c r="BA24" i="1"/>
  <c r="AZ24" i="1"/>
  <c r="AY24" i="1"/>
  <c r="AX24" i="1"/>
  <c r="AW24" i="1"/>
  <c r="AV24" i="1"/>
  <c r="AU24" i="1"/>
  <c r="AS24" i="1"/>
  <c r="AR24" i="1"/>
  <c r="AQ24" i="1"/>
  <c r="AP24" i="1"/>
  <c r="AO24" i="1"/>
  <c r="AN24" i="1"/>
  <c r="AM24" i="1"/>
  <c r="AK24" i="1"/>
  <c r="AJ24" i="1"/>
  <c r="AI24" i="1"/>
  <c r="AG24" i="1"/>
  <c r="AF24" i="1"/>
  <c r="AE24" i="1"/>
  <c r="AB24" i="1"/>
  <c r="AA24" i="1"/>
  <c r="Z24" i="1"/>
  <c r="Y24" i="1"/>
  <c r="W24" i="1"/>
  <c r="V24" i="1"/>
  <c r="T24" i="1"/>
  <c r="S24" i="1"/>
  <c r="R24" i="1"/>
  <c r="Q24" i="1"/>
  <c r="P24" i="1"/>
  <c r="O24" i="1"/>
  <c r="N24" i="1"/>
  <c r="K24" i="1"/>
  <c r="J24" i="1"/>
  <c r="I24" i="1"/>
  <c r="G24" i="1"/>
  <c r="F24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S23" i="1"/>
  <c r="AR23" i="1"/>
  <c r="AQ23" i="1"/>
  <c r="AP23" i="1"/>
  <c r="AO23" i="1"/>
  <c r="AN23" i="1"/>
  <c r="AM23" i="1"/>
  <c r="AK23" i="1"/>
  <c r="AJ23" i="1"/>
  <c r="AI23" i="1"/>
  <c r="AG23" i="1"/>
  <c r="AF23" i="1"/>
  <c r="AE23" i="1"/>
  <c r="AC23" i="1"/>
  <c r="AA23" i="1"/>
  <c r="Z23" i="1"/>
  <c r="W23" i="1"/>
  <c r="V23" i="1"/>
  <c r="U23" i="1"/>
  <c r="S23" i="1"/>
  <c r="R23" i="1"/>
  <c r="O23" i="1"/>
  <c r="N23" i="1"/>
  <c r="M23" i="1"/>
  <c r="L23" i="1"/>
  <c r="K23" i="1"/>
  <c r="J23" i="1"/>
  <c r="H23" i="1"/>
  <c r="G23" i="1"/>
  <c r="F23" i="1"/>
  <c r="E23" i="1"/>
  <c r="BG22" i="1"/>
  <c r="BF22" i="1"/>
  <c r="BE22" i="1"/>
  <c r="BD22" i="1"/>
  <c r="BC22" i="1"/>
  <c r="BA22" i="1"/>
  <c r="AZ22" i="1"/>
  <c r="AY22" i="1"/>
  <c r="AX22" i="1"/>
  <c r="AW22" i="1"/>
  <c r="AV22" i="1"/>
  <c r="AU22" i="1"/>
  <c r="AS22" i="1"/>
  <c r="AR22" i="1"/>
  <c r="AQ22" i="1"/>
  <c r="AP22" i="1"/>
  <c r="AO22" i="1"/>
  <c r="AN22" i="1"/>
  <c r="AM22" i="1"/>
  <c r="AK22" i="1"/>
  <c r="AJ22" i="1"/>
  <c r="AI22" i="1"/>
  <c r="AG22" i="1"/>
  <c r="AF22" i="1"/>
  <c r="AE22" i="1"/>
  <c r="AA22" i="1"/>
  <c r="Z22" i="1"/>
  <c r="Y22" i="1"/>
  <c r="W22" i="1"/>
  <c r="V22" i="1"/>
  <c r="S22" i="1"/>
  <c r="R22" i="1"/>
  <c r="Q22" i="1"/>
  <c r="O22" i="1"/>
  <c r="N22" i="1"/>
  <c r="L22" i="1"/>
  <c r="K22" i="1"/>
  <c r="J22" i="1"/>
  <c r="I22" i="1"/>
  <c r="G22" i="1"/>
  <c r="F22" i="1"/>
  <c r="D22" i="1"/>
  <c r="BG21" i="1"/>
  <c r="BE21" i="1"/>
  <c r="BD21" i="1"/>
  <c r="BC21" i="1"/>
  <c r="BB21" i="1"/>
  <c r="BA21" i="1"/>
  <c r="AZ21" i="1"/>
  <c r="AY21" i="1"/>
  <c r="AW21" i="1"/>
  <c r="AV21" i="1"/>
  <c r="AU21" i="1"/>
  <c r="AS21" i="1"/>
  <c r="AR21" i="1"/>
  <c r="AQ21" i="1"/>
  <c r="AP21" i="1"/>
  <c r="AO21" i="1"/>
  <c r="AN21" i="1"/>
  <c r="AM21" i="1"/>
  <c r="AK21" i="1"/>
  <c r="AJ21" i="1"/>
  <c r="AI21" i="1"/>
  <c r="AH21" i="1"/>
  <c r="AG21" i="1"/>
  <c r="AF21" i="1"/>
  <c r="AE21" i="1"/>
  <c r="AC21" i="1"/>
  <c r="AA21" i="1"/>
  <c r="Z21" i="1"/>
  <c r="X21" i="1"/>
  <c r="W21" i="1"/>
  <c r="V21" i="1"/>
  <c r="U21" i="1"/>
  <c r="T21" i="1"/>
  <c r="S21" i="1"/>
  <c r="R21" i="1"/>
  <c r="O21" i="1"/>
  <c r="N21" i="1"/>
  <c r="M21" i="1"/>
  <c r="K21" i="1"/>
  <c r="J21" i="1"/>
  <c r="G21" i="1"/>
  <c r="F21" i="1"/>
  <c r="E21" i="1"/>
  <c r="BG20" i="1"/>
  <c r="BF20" i="1"/>
  <c r="BE20" i="1"/>
  <c r="BD20" i="1"/>
  <c r="BC20" i="1"/>
  <c r="BA20" i="1"/>
  <c r="AZ20" i="1"/>
  <c r="AY20" i="1"/>
  <c r="AW20" i="1"/>
  <c r="AV20" i="1"/>
  <c r="AU20" i="1"/>
  <c r="AS20" i="1"/>
  <c r="AR20" i="1"/>
  <c r="AQ20" i="1"/>
  <c r="AO20" i="1"/>
  <c r="AN20" i="1"/>
  <c r="AM20" i="1"/>
  <c r="AK20" i="1"/>
  <c r="AJ20" i="1"/>
  <c r="AI20" i="1"/>
  <c r="AH20" i="1"/>
  <c r="AG20" i="1"/>
  <c r="AF20" i="1"/>
  <c r="AE20" i="1"/>
  <c r="AA20" i="1"/>
  <c r="Z20" i="1"/>
  <c r="Y20" i="1"/>
  <c r="X20" i="1"/>
  <c r="W20" i="1"/>
  <c r="V20" i="1"/>
  <c r="T20" i="1"/>
  <c r="S20" i="1"/>
  <c r="R20" i="1"/>
  <c r="Q20" i="1"/>
  <c r="O20" i="1"/>
  <c r="N20" i="1"/>
  <c r="K20" i="1"/>
  <c r="J20" i="1"/>
  <c r="I20" i="1"/>
  <c r="G20" i="1"/>
  <c r="F20" i="1"/>
  <c r="BG18" i="1"/>
  <c r="BF18" i="1"/>
  <c r="BE18" i="1"/>
  <c r="BD18" i="1"/>
  <c r="BA18" i="1"/>
  <c r="AZ18" i="1"/>
  <c r="AY18" i="1"/>
  <c r="AW18" i="1"/>
  <c r="AV18" i="1"/>
  <c r="AS18" i="1"/>
  <c r="AR18" i="1"/>
  <c r="AQ18" i="1"/>
  <c r="AP18" i="1"/>
  <c r="AO18" i="1"/>
  <c r="AN18" i="1"/>
  <c r="AM18" i="1"/>
  <c r="AI18" i="1"/>
  <c r="AG18" i="1"/>
  <c r="AF18" i="1"/>
  <c r="AE18" i="1"/>
  <c r="AA18" i="1"/>
  <c r="Y18" i="1"/>
  <c r="W18" i="1"/>
  <c r="V18" i="1"/>
  <c r="S18" i="1"/>
  <c r="Q18" i="1"/>
  <c r="O18" i="1"/>
  <c r="N18" i="1"/>
  <c r="K18" i="1"/>
  <c r="I18" i="1"/>
  <c r="H18" i="1"/>
  <c r="G18" i="1"/>
  <c r="BG17" i="1"/>
  <c r="BD17" i="1"/>
  <c r="BC17" i="1"/>
  <c r="BB17" i="1"/>
  <c r="AZ17" i="1"/>
  <c r="AW17" i="1"/>
  <c r="AV17" i="1"/>
  <c r="AU17" i="1"/>
  <c r="AS17" i="1"/>
  <c r="AR17" i="1"/>
  <c r="AM17" i="1"/>
  <c r="AH17" i="1"/>
  <c r="AF17" i="1"/>
  <c r="AE17" i="1"/>
  <c r="AC17" i="1"/>
  <c r="Z17" i="1"/>
  <c r="W17" i="1"/>
  <c r="V17" i="1"/>
  <c r="O17" i="1"/>
  <c r="N17" i="1"/>
  <c r="K17" i="1"/>
  <c r="G17" i="1"/>
  <c r="F17" i="1"/>
  <c r="E17" i="1"/>
  <c r="AY16" i="1"/>
  <c r="R16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S15" i="1"/>
  <c r="AR15" i="1"/>
  <c r="AQ15" i="1"/>
  <c r="AP15" i="1"/>
  <c r="AO15" i="1"/>
  <c r="AN15" i="1"/>
  <c r="AM15" i="1"/>
  <c r="AK15" i="1"/>
  <c r="AJ15" i="1"/>
  <c r="AI15" i="1"/>
  <c r="AG15" i="1"/>
  <c r="AF15" i="1"/>
  <c r="AE15" i="1"/>
  <c r="AC15" i="1"/>
  <c r="AA15" i="1"/>
  <c r="Z15" i="1"/>
  <c r="W15" i="1"/>
  <c r="V15" i="1"/>
  <c r="U15" i="1"/>
  <c r="S15" i="1"/>
  <c r="R15" i="1"/>
  <c r="O15" i="1"/>
  <c r="N15" i="1"/>
  <c r="M15" i="1"/>
  <c r="K15" i="1"/>
  <c r="J15" i="1"/>
  <c r="G15" i="1"/>
  <c r="F15" i="1"/>
  <c r="E15" i="1"/>
  <c r="BG14" i="1"/>
  <c r="BF14" i="1"/>
  <c r="BE14" i="1"/>
  <c r="BD14" i="1"/>
  <c r="BC14" i="1"/>
  <c r="BA14" i="1"/>
  <c r="AX14" i="1"/>
  <c r="AW14" i="1"/>
  <c r="AV14" i="1"/>
  <c r="AS14" i="1"/>
  <c r="AR14" i="1"/>
  <c r="AK14" i="1"/>
  <c r="AJ14" i="1"/>
  <c r="AI14" i="1"/>
  <c r="AG14" i="1"/>
  <c r="AF14" i="1"/>
  <c r="Z14" i="1"/>
  <c r="X14" i="1"/>
  <c r="W14" i="1"/>
  <c r="S14" i="1"/>
  <c r="Q14" i="1"/>
  <c r="O14" i="1"/>
  <c r="K14" i="1"/>
  <c r="J14" i="1"/>
  <c r="I14" i="1"/>
  <c r="BA12" i="1"/>
  <c r="BG11" i="1"/>
  <c r="BE11" i="1"/>
  <c r="BD11" i="1"/>
  <c r="BC11" i="1"/>
  <c r="BB11" i="1"/>
  <c r="BA11" i="1"/>
  <c r="AZ11" i="1"/>
  <c r="AY11" i="1"/>
  <c r="AW11" i="1"/>
  <c r="AV11" i="1"/>
  <c r="AU11" i="1"/>
  <c r="AS11" i="1"/>
  <c r="AR11" i="1"/>
  <c r="AQ11" i="1"/>
  <c r="AO11" i="1"/>
  <c r="AN11" i="1"/>
  <c r="AM11" i="1"/>
  <c r="AK11" i="1"/>
  <c r="AJ11" i="1"/>
  <c r="AI11" i="1"/>
  <c r="AG11" i="1"/>
  <c r="AF11" i="1"/>
  <c r="AE11" i="1"/>
  <c r="AC11" i="1"/>
  <c r="AB11" i="1"/>
  <c r="AA11" i="1"/>
  <c r="Z11" i="1"/>
  <c r="X11" i="1"/>
  <c r="W11" i="1"/>
  <c r="V11" i="1"/>
  <c r="U11" i="1"/>
  <c r="S11" i="1"/>
  <c r="R11" i="1"/>
  <c r="P11" i="1"/>
  <c r="O11" i="1"/>
  <c r="N11" i="1"/>
  <c r="M11" i="1"/>
  <c r="K11" i="1"/>
  <c r="J11" i="1"/>
  <c r="H11" i="1"/>
  <c r="G11" i="1"/>
  <c r="F11" i="1"/>
  <c r="E11" i="1"/>
  <c r="BG10" i="1"/>
  <c r="BF10" i="1"/>
  <c r="BE10" i="1"/>
  <c r="BD10" i="1"/>
  <c r="BC10" i="1"/>
  <c r="BA10" i="1"/>
  <c r="AZ10" i="1"/>
  <c r="AY10" i="1"/>
  <c r="AW10" i="1"/>
  <c r="AV10" i="1"/>
  <c r="AU10" i="1"/>
  <c r="AS10" i="1"/>
  <c r="AR10" i="1"/>
  <c r="AQ10" i="1"/>
  <c r="AO10" i="1"/>
  <c r="AN10" i="1"/>
  <c r="AM10" i="1"/>
  <c r="AK10" i="1"/>
  <c r="AJ10" i="1"/>
  <c r="AI10" i="1"/>
  <c r="AG10" i="1"/>
  <c r="AF10" i="1"/>
  <c r="AE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E9" i="1"/>
  <c r="BC9" i="1"/>
  <c r="BB9" i="1"/>
  <c r="BA9" i="1"/>
  <c r="AZ9" i="1"/>
  <c r="AW9" i="1"/>
  <c r="AV9" i="1"/>
  <c r="AU9" i="1"/>
  <c r="AS9" i="1"/>
  <c r="AO9" i="1"/>
  <c r="AJ9" i="1"/>
  <c r="AI9" i="1"/>
  <c r="AB9" i="1"/>
  <c r="AA9" i="1"/>
  <c r="Z9" i="1"/>
  <c r="X9" i="1"/>
  <c r="W9" i="1"/>
  <c r="V9" i="1"/>
  <c r="R9" i="1"/>
  <c r="P9" i="1"/>
  <c r="O9" i="1"/>
  <c r="N9" i="1"/>
  <c r="J9" i="1"/>
  <c r="H9" i="1"/>
  <c r="G9" i="1"/>
  <c r="F9" i="1"/>
  <c r="BG8" i="1"/>
  <c r="BF8" i="1"/>
  <c r="BE8" i="1"/>
  <c r="BD8" i="1"/>
  <c r="BA8" i="1"/>
  <c r="AZ8" i="1"/>
  <c r="AY8" i="1"/>
  <c r="AU8" i="1"/>
  <c r="AS8" i="1"/>
  <c r="AR8" i="1"/>
  <c r="AQ8" i="1"/>
  <c r="AO8" i="1"/>
  <c r="AN8" i="1"/>
  <c r="AM8" i="1"/>
  <c r="AJ8" i="1"/>
  <c r="AI8" i="1"/>
  <c r="AG8" i="1"/>
  <c r="AF8" i="1"/>
  <c r="AE8" i="1"/>
  <c r="AC8" i="1"/>
  <c r="AB8" i="1"/>
  <c r="AA8" i="1"/>
  <c r="Z8" i="1"/>
  <c r="Y8" i="1"/>
  <c r="V8" i="1"/>
  <c r="U8" i="1"/>
  <c r="T8" i="1"/>
  <c r="S8" i="1"/>
  <c r="R8" i="1"/>
  <c r="Q8" i="1"/>
  <c r="N8" i="1"/>
  <c r="M8" i="1"/>
  <c r="L8" i="1"/>
  <c r="K8" i="1"/>
  <c r="J8" i="1"/>
  <c r="I8" i="1"/>
  <c r="F8" i="1"/>
  <c r="E8" i="1"/>
  <c r="D8" i="1"/>
  <c r="AS7" i="1"/>
  <c r="AI7" i="1"/>
  <c r="AC7" i="1"/>
  <c r="AB7" i="1"/>
  <c r="P7" i="1"/>
  <c r="BG6" i="1"/>
  <c r="BF6" i="1"/>
  <c r="BE6" i="1"/>
  <c r="BD6" i="1"/>
  <c r="BC6" i="1"/>
  <c r="BA6" i="1"/>
  <c r="AZ6" i="1"/>
  <c r="AY6" i="1"/>
  <c r="AW6" i="1"/>
  <c r="AV6" i="1"/>
  <c r="AU6" i="1"/>
  <c r="AS6" i="1"/>
  <c r="AR6" i="1"/>
  <c r="AQ6" i="1"/>
  <c r="AO6" i="1"/>
  <c r="AN6" i="1"/>
  <c r="AM6" i="1"/>
  <c r="AK6" i="1"/>
  <c r="AJ6" i="1"/>
  <c r="AI6" i="1"/>
  <c r="AG6" i="1"/>
  <c r="AF6" i="1"/>
  <c r="AE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K5" i="1"/>
  <c r="BG4" i="1"/>
  <c r="BF4" i="1"/>
  <c r="BD4" i="1"/>
  <c r="BA4" i="1"/>
  <c r="AZ4" i="1"/>
  <c r="AW4" i="1"/>
  <c r="AV4" i="1"/>
  <c r="AS4" i="1"/>
  <c r="AR4" i="1"/>
  <c r="AQ4" i="1"/>
  <c r="AO4" i="1"/>
  <c r="AN4" i="1"/>
  <c r="AJ4" i="1"/>
  <c r="AG4" i="1"/>
  <c r="AF4" i="1"/>
  <c r="AE4" i="1"/>
  <c r="AC4" i="1"/>
  <c r="U4" i="1"/>
  <c r="T4" i="1"/>
  <c r="S4" i="1"/>
  <c r="R4" i="1"/>
  <c r="M4" i="1"/>
  <c r="K4" i="1"/>
  <c r="J4" i="1"/>
  <c r="E4" i="1"/>
  <c r="BG2" i="1"/>
  <c r="BF2" i="1"/>
  <c r="BE2" i="1"/>
  <c r="BA2" i="1"/>
  <c r="AZ2" i="1"/>
  <c r="AY2" i="1"/>
  <c r="AW2" i="1"/>
  <c r="AS2" i="1"/>
  <c r="AR2" i="1"/>
  <c r="AQ2" i="1"/>
  <c r="AO2" i="1"/>
  <c r="AN2" i="1"/>
  <c r="AK2" i="1"/>
  <c r="AJ2" i="1"/>
  <c r="AI2" i="1"/>
  <c r="AG2" i="1"/>
  <c r="AC2" i="1"/>
  <c r="AA2" i="1"/>
  <c r="Z2" i="1"/>
  <c r="W2" i="1"/>
  <c r="V2" i="1"/>
  <c r="U2" i="1"/>
  <c r="S2" i="1"/>
  <c r="O2" i="1"/>
  <c r="N2" i="1"/>
  <c r="M2" i="1"/>
  <c r="K2" i="1"/>
  <c r="J2" i="1"/>
  <c r="G2" i="1"/>
  <c r="F2" i="1"/>
  <c r="E2" i="1"/>
  <c r="D2" i="1"/>
  <c r="E35" i="3" l="1"/>
  <c r="Y35" i="1" s="1"/>
  <c r="Q35" i="6"/>
  <c r="H35" i="3"/>
  <c r="AB35" i="1" s="1"/>
  <c r="F35" i="4"/>
  <c r="AF35" i="1" s="1"/>
  <c r="D35" i="5"/>
  <c r="AP35" i="1" s="1"/>
  <c r="I35" i="3"/>
  <c r="AC35" i="1" s="1"/>
  <c r="G35" i="4"/>
  <c r="AG35" i="1" s="1"/>
  <c r="E35" i="5"/>
  <c r="AQ35" i="1" s="1"/>
  <c r="I35" i="6"/>
  <c r="BG35" i="1" s="1"/>
  <c r="N35" i="4"/>
  <c r="AN35" i="1" s="1"/>
  <c r="J35" i="6"/>
  <c r="R35" i="2"/>
  <c r="R35" i="1" s="1"/>
  <c r="Q35" i="3"/>
  <c r="O35" i="4"/>
  <c r="AO35" i="1" s="1"/>
  <c r="M35" i="5"/>
  <c r="AY35" i="1" s="1"/>
  <c r="R35" i="6"/>
  <c r="J35" i="2"/>
  <c r="J35" i="1" s="1"/>
  <c r="K35" i="2"/>
  <c r="K35" i="1" s="1"/>
  <c r="P35" i="3"/>
  <c r="L35" i="5"/>
  <c r="AX35" i="1" s="1"/>
  <c r="S35" i="2"/>
  <c r="S35" i="1" s="1"/>
  <c r="V35" i="4"/>
  <c r="T35" i="5"/>
  <c r="S35" i="6"/>
  <c r="W35" i="4"/>
  <c r="U35" i="5"/>
  <c r="Q34" i="6"/>
  <c r="D26" i="4"/>
  <c r="AD26" i="1" s="1"/>
  <c r="D26" i="5"/>
  <c r="AP26" i="1" s="1"/>
  <c r="G26" i="3"/>
  <c r="AA26" i="1" s="1"/>
  <c r="I26" i="6"/>
  <c r="BG26" i="1" s="1"/>
  <c r="E28" i="5"/>
  <c r="AQ28" i="1" s="1"/>
  <c r="M28" i="5"/>
  <c r="AY28" i="1" s="1"/>
  <c r="F28" i="5"/>
  <c r="AR28" i="1" s="1"/>
  <c r="N28" i="5"/>
  <c r="AZ28" i="1" s="1"/>
  <c r="D28" i="6"/>
  <c r="BB28" i="1" s="1"/>
  <c r="I28" i="5"/>
  <c r="AU28" i="1" s="1"/>
  <c r="G28" i="6"/>
  <c r="BE28" i="1" s="1"/>
  <c r="J28" i="5"/>
  <c r="AV28" i="1" s="1"/>
  <c r="F26" i="2"/>
  <c r="F26" i="1" s="1"/>
  <c r="N26" i="2"/>
  <c r="N26" i="1" s="1"/>
  <c r="V26" i="2"/>
  <c r="V26" i="1" s="1"/>
  <c r="I26" i="3"/>
  <c r="AC26" i="1" s="1"/>
  <c r="Q26" i="3"/>
  <c r="J26" i="4"/>
  <c r="AJ26" i="1" s="1"/>
  <c r="R26" i="4"/>
  <c r="E26" i="5"/>
  <c r="AQ26" i="1" s="1"/>
  <c r="M26" i="5"/>
  <c r="AY26" i="1" s="1"/>
  <c r="U26" i="5"/>
  <c r="K26" i="6"/>
  <c r="S26" i="6"/>
  <c r="G26" i="2"/>
  <c r="G26" i="1" s="1"/>
  <c r="O26" i="2"/>
  <c r="O26" i="1" s="1"/>
  <c r="W26" i="2"/>
  <c r="W26" i="1" s="1"/>
  <c r="J26" i="3"/>
  <c r="R26" i="3"/>
  <c r="K26" i="4"/>
  <c r="AK26" i="1" s="1"/>
  <c r="S26" i="4"/>
  <c r="F26" i="5"/>
  <c r="AR26" i="1" s="1"/>
  <c r="N26" i="5"/>
  <c r="AZ26" i="1" s="1"/>
  <c r="V26" i="5"/>
  <c r="D26" i="6"/>
  <c r="BB26" i="1" s="1"/>
  <c r="L26" i="6"/>
  <c r="T26" i="6"/>
  <c r="M26" i="6"/>
  <c r="U26" i="6"/>
  <c r="G26" i="5"/>
  <c r="AS26" i="1" s="1"/>
  <c r="W26" i="5"/>
  <c r="E26" i="6"/>
  <c r="BC26" i="1" s="1"/>
  <c r="I26" i="2"/>
  <c r="I26" i="1" s="1"/>
  <c r="Q26" i="2"/>
  <c r="Q26" i="1" s="1"/>
  <c r="D26" i="3"/>
  <c r="X26" i="1" s="1"/>
  <c r="L26" i="3"/>
  <c r="T26" i="3"/>
  <c r="E26" i="4"/>
  <c r="AE26" i="1" s="1"/>
  <c r="M26" i="4"/>
  <c r="AM26" i="1" s="1"/>
  <c r="U26" i="4"/>
  <c r="H26" i="5"/>
  <c r="AT26" i="1" s="1"/>
  <c r="P26" i="5"/>
  <c r="F26" i="6"/>
  <c r="BD26" i="1" s="1"/>
  <c r="N26" i="6"/>
  <c r="V26" i="6"/>
  <c r="E26" i="3"/>
  <c r="Y26" i="1" s="1"/>
  <c r="U26" i="3"/>
  <c r="F26" i="4"/>
  <c r="AF26" i="1" s="1"/>
  <c r="N26" i="4"/>
  <c r="AN26" i="1" s="1"/>
  <c r="V26" i="4"/>
  <c r="I26" i="5"/>
  <c r="AU26" i="1" s="1"/>
  <c r="Q26" i="5"/>
  <c r="G26" i="6"/>
  <c r="BE26" i="1" s="1"/>
  <c r="O26" i="6"/>
  <c r="W26" i="6"/>
  <c r="J26" i="2"/>
  <c r="J26" i="1" s="1"/>
  <c r="R26" i="2"/>
  <c r="R26" i="1" s="1"/>
  <c r="M26" i="3"/>
  <c r="K26" i="2"/>
  <c r="K26" i="1" s="1"/>
  <c r="S26" i="2"/>
  <c r="S26" i="1" s="1"/>
  <c r="F26" i="3"/>
  <c r="Z26" i="1" s="1"/>
  <c r="N26" i="3"/>
  <c r="V26" i="3"/>
  <c r="G26" i="4"/>
  <c r="AG26" i="1" s="1"/>
  <c r="O26" i="4"/>
  <c r="AO26" i="1" s="1"/>
  <c r="W26" i="4"/>
  <c r="J26" i="5"/>
  <c r="AV26" i="1" s="1"/>
  <c r="R26" i="5"/>
  <c r="H26" i="6"/>
  <c r="BF26" i="1" s="1"/>
  <c r="D37" i="2"/>
  <c r="D37" i="1" s="1"/>
  <c r="L37" i="2"/>
  <c r="L37" i="1" s="1"/>
  <c r="T37" i="2"/>
  <c r="T37" i="1" s="1"/>
  <c r="I37" i="3"/>
  <c r="AC37" i="1" s="1"/>
  <c r="E37" i="4"/>
  <c r="AE37" i="1" s="1"/>
  <c r="M37" i="4"/>
  <c r="AM37" i="1" s="1"/>
  <c r="I37" i="5"/>
  <c r="AU37" i="1" s="1"/>
  <c r="E37" i="6"/>
  <c r="BC37" i="1" s="1"/>
  <c r="F37" i="2"/>
  <c r="F37" i="1" s="1"/>
  <c r="N37" i="2"/>
  <c r="N37" i="1" s="1"/>
  <c r="V37" i="2"/>
  <c r="V37" i="1" s="1"/>
  <c r="G37" i="4"/>
  <c r="AG37" i="1" s="1"/>
  <c r="O37" i="4"/>
  <c r="AO37" i="1" s="1"/>
  <c r="K37" i="5"/>
  <c r="AW37" i="1" s="1"/>
  <c r="H37" i="6"/>
  <c r="BF37" i="1" s="1"/>
  <c r="G37" i="2"/>
  <c r="G37" i="1" s="1"/>
  <c r="O37" i="2"/>
  <c r="O37" i="1" s="1"/>
  <c r="W37" i="2"/>
  <c r="W37" i="1" s="1"/>
  <c r="D37" i="3"/>
  <c r="X37" i="1" s="1"/>
  <c r="H37" i="4"/>
  <c r="AH37" i="1" s="1"/>
  <c r="D37" i="5"/>
  <c r="AP37" i="1" s="1"/>
  <c r="L37" i="5"/>
  <c r="AX37" i="1" s="1"/>
  <c r="H37" i="2"/>
  <c r="H37" i="1" s="1"/>
  <c r="P37" i="2"/>
  <c r="P37" i="1" s="1"/>
  <c r="E37" i="3"/>
  <c r="Y37" i="1" s="1"/>
  <c r="I37" i="4"/>
  <c r="AI37" i="1" s="1"/>
  <c r="E37" i="5"/>
  <c r="AQ37" i="1" s="1"/>
  <c r="M37" i="5"/>
  <c r="AY37" i="1" s="1"/>
  <c r="I37" i="2"/>
  <c r="I37" i="1" s="1"/>
  <c r="Q37" i="2"/>
  <c r="Q37" i="1" s="1"/>
  <c r="F37" i="3"/>
  <c r="Z37" i="1" s="1"/>
  <c r="J37" i="4"/>
  <c r="AJ37" i="1" s="1"/>
  <c r="F37" i="5"/>
  <c r="AR37" i="1" s="1"/>
  <c r="D35" i="2"/>
  <c r="D35" i="1" s="1"/>
  <c r="L35" i="2"/>
  <c r="L35" i="1" s="1"/>
  <c r="T35" i="2"/>
  <c r="T35" i="1" s="1"/>
  <c r="J35" i="3"/>
  <c r="R35" i="3"/>
  <c r="H35" i="4"/>
  <c r="AH35" i="1" s="1"/>
  <c r="P35" i="4"/>
  <c r="F35" i="5"/>
  <c r="AR35" i="1" s="1"/>
  <c r="N35" i="5"/>
  <c r="AZ35" i="1" s="1"/>
  <c r="V35" i="5"/>
  <c r="K35" i="6"/>
  <c r="T35" i="6"/>
  <c r="E35" i="2"/>
  <c r="E35" i="1" s="1"/>
  <c r="M35" i="2"/>
  <c r="M35" i="1" s="1"/>
  <c r="U35" i="2"/>
  <c r="U35" i="1" s="1"/>
  <c r="K35" i="3"/>
  <c r="S35" i="3"/>
  <c r="I35" i="4"/>
  <c r="AI35" i="1" s="1"/>
  <c r="Q35" i="4"/>
  <c r="G35" i="5"/>
  <c r="AS35" i="1" s="1"/>
  <c r="O35" i="5"/>
  <c r="BA35" i="1" s="1"/>
  <c r="W35" i="5"/>
  <c r="L35" i="6"/>
  <c r="U35" i="6"/>
  <c r="F35" i="2"/>
  <c r="F35" i="1" s="1"/>
  <c r="N35" i="2"/>
  <c r="N35" i="1" s="1"/>
  <c r="V35" i="2"/>
  <c r="V35" i="1" s="1"/>
  <c r="D35" i="3"/>
  <c r="X35" i="1" s="1"/>
  <c r="L35" i="3"/>
  <c r="T35" i="3"/>
  <c r="J35" i="4"/>
  <c r="AJ35" i="1" s="1"/>
  <c r="R35" i="4"/>
  <c r="H35" i="5"/>
  <c r="AT35" i="1" s="1"/>
  <c r="P35" i="5"/>
  <c r="D35" i="6"/>
  <c r="BB35" i="1" s="1"/>
  <c r="M35" i="6"/>
  <c r="W35" i="6"/>
  <c r="G35" i="2"/>
  <c r="G35" i="1" s="1"/>
  <c r="O35" i="2"/>
  <c r="O35" i="1" s="1"/>
  <c r="W35" i="2"/>
  <c r="W35" i="1" s="1"/>
  <c r="M35" i="3"/>
  <c r="U35" i="3"/>
  <c r="K35" i="4"/>
  <c r="AK35" i="1" s="1"/>
  <c r="S35" i="4"/>
  <c r="I35" i="5"/>
  <c r="AU35" i="1" s="1"/>
  <c r="Q35" i="5"/>
  <c r="E35" i="6"/>
  <c r="BC35" i="1" s="1"/>
  <c r="O35" i="6"/>
  <c r="H35" i="2"/>
  <c r="H35" i="1" s="1"/>
  <c r="P35" i="2"/>
  <c r="P35" i="1" s="1"/>
  <c r="F35" i="3"/>
  <c r="Z35" i="1" s="1"/>
  <c r="N35" i="3"/>
  <c r="V35" i="3"/>
  <c r="D35" i="4"/>
  <c r="AD35" i="1" s="1"/>
  <c r="L35" i="4"/>
  <c r="AL35" i="1" s="1"/>
  <c r="T35" i="4"/>
  <c r="J35" i="5"/>
  <c r="AV35" i="1" s="1"/>
  <c r="R35" i="5"/>
  <c r="G35" i="6"/>
  <c r="BE35" i="1" s="1"/>
  <c r="P35" i="6"/>
  <c r="I35" i="2"/>
  <c r="I35" i="1" s="1"/>
  <c r="Q35" i="2"/>
  <c r="Q35" i="1" s="1"/>
  <c r="G35" i="3"/>
  <c r="AA35" i="1" s="1"/>
  <c r="O35" i="3"/>
  <c r="W35" i="3"/>
  <c r="E35" i="4"/>
  <c r="AE35" i="1" s="1"/>
  <c r="M35" i="4"/>
  <c r="AM35" i="1" s="1"/>
  <c r="U35" i="4"/>
  <c r="K35" i="5"/>
  <c r="AW35" i="1" s="1"/>
  <c r="S35" i="5"/>
  <c r="H35" i="6"/>
  <c r="BF35" i="1" s="1"/>
  <c r="V34" i="6"/>
  <c r="W34" i="6"/>
  <c r="P34" i="6"/>
  <c r="S45" i="2"/>
  <c r="S45" i="1" s="1"/>
  <c r="K45" i="5"/>
  <c r="AW45" i="1" s="1"/>
  <c r="V45" i="2"/>
  <c r="V45" i="1" s="1"/>
  <c r="D45" i="3"/>
  <c r="X45" i="1" s="1"/>
  <c r="D45" i="5"/>
  <c r="AP45" i="1" s="1"/>
  <c r="L45" i="5"/>
  <c r="AX45" i="1" s="1"/>
  <c r="K12" i="2"/>
  <c r="K12" i="1" s="1"/>
  <c r="H12" i="5"/>
  <c r="AT12" i="1" s="1"/>
  <c r="H12" i="6"/>
  <c r="BF12" i="1" s="1"/>
  <c r="D12" i="2"/>
  <c r="D12" i="1" s="1"/>
  <c r="L12" i="2"/>
  <c r="L12" i="1" s="1"/>
  <c r="T12" i="2"/>
  <c r="T12" i="1" s="1"/>
  <c r="F12" i="3"/>
  <c r="Z12" i="1" s="1"/>
  <c r="D12" i="4"/>
  <c r="AD12" i="1" s="1"/>
  <c r="L12" i="4"/>
  <c r="AL12" i="1" s="1"/>
  <c r="I12" i="5"/>
  <c r="AU12" i="1" s="1"/>
  <c r="I12" i="6"/>
  <c r="BG12" i="1" s="1"/>
  <c r="S12" i="2"/>
  <c r="S12" i="1" s="1"/>
  <c r="K12" i="4"/>
  <c r="AK12" i="1" s="1"/>
  <c r="E12" i="2"/>
  <c r="E12" i="1" s="1"/>
  <c r="M12" i="2"/>
  <c r="M12" i="1" s="1"/>
  <c r="U12" i="2"/>
  <c r="U12" i="1" s="1"/>
  <c r="G12" i="3"/>
  <c r="AA12" i="1" s="1"/>
  <c r="E12" i="4"/>
  <c r="AE12" i="1" s="1"/>
  <c r="M12" i="4"/>
  <c r="AM12" i="1" s="1"/>
  <c r="J12" i="5"/>
  <c r="AV12" i="1" s="1"/>
  <c r="F12" i="2"/>
  <c r="F12" i="1" s="1"/>
  <c r="N12" i="2"/>
  <c r="N12" i="1" s="1"/>
  <c r="V12" i="2"/>
  <c r="V12" i="1" s="1"/>
  <c r="H12" i="3"/>
  <c r="AB12" i="1" s="1"/>
  <c r="F12" i="4"/>
  <c r="AF12" i="1" s="1"/>
  <c r="N12" i="4"/>
  <c r="AN12" i="1" s="1"/>
  <c r="K12" i="5"/>
  <c r="AW12" i="1" s="1"/>
  <c r="G12" i="2"/>
  <c r="G12" i="1" s="1"/>
  <c r="O12" i="2"/>
  <c r="O12" i="1" s="1"/>
  <c r="W12" i="2"/>
  <c r="W12" i="1" s="1"/>
  <c r="I12" i="3"/>
  <c r="AC12" i="1" s="1"/>
  <c r="G12" i="4"/>
  <c r="AG12" i="1" s="1"/>
  <c r="O12" i="4"/>
  <c r="AO12" i="1" s="1"/>
  <c r="D12" i="5"/>
  <c r="AP12" i="1" s="1"/>
  <c r="L12" i="5"/>
  <c r="AX12" i="1" s="1"/>
  <c r="D12" i="6"/>
  <c r="BB12" i="1" s="1"/>
  <c r="H12" i="2"/>
  <c r="H12" i="1" s="1"/>
  <c r="P12" i="2"/>
  <c r="P12" i="1" s="1"/>
  <c r="H12" i="4"/>
  <c r="AH12" i="1" s="1"/>
  <c r="E12" i="5"/>
  <c r="AQ12" i="1" s="1"/>
  <c r="M12" i="5"/>
  <c r="AY12" i="1" s="1"/>
  <c r="E12" i="6"/>
  <c r="BC12" i="1" s="1"/>
  <c r="I12" i="2"/>
  <c r="I12" i="1" s="1"/>
  <c r="Q12" i="2"/>
  <c r="Q12" i="1" s="1"/>
  <c r="I12" i="4"/>
  <c r="AI12" i="1" s="1"/>
  <c r="F12" i="5"/>
  <c r="AR12" i="1" s="1"/>
  <c r="N12" i="5"/>
  <c r="AZ12" i="1" s="1"/>
  <c r="Q19" i="3"/>
  <c r="E19" i="2"/>
  <c r="E19" i="1" s="1"/>
  <c r="M19" i="2"/>
  <c r="M19" i="1" s="1"/>
  <c r="N19" i="2"/>
  <c r="N19" i="1" s="1"/>
  <c r="I19" i="5"/>
  <c r="AU19" i="1" s="1"/>
  <c r="U19" i="2"/>
  <c r="U19" i="1" s="1"/>
  <c r="J19" i="5"/>
  <c r="AV19" i="1" s="1"/>
  <c r="D19" i="6"/>
  <c r="BB19" i="1" s="1"/>
  <c r="V19" i="2"/>
  <c r="V19" i="1" s="1"/>
  <c r="J19" i="4"/>
  <c r="AJ19" i="1" s="1"/>
  <c r="P19" i="6"/>
  <c r="R13" i="4"/>
  <c r="L13" i="5"/>
  <c r="AX13" i="1" s="1"/>
  <c r="H13" i="6"/>
  <c r="BF13" i="1" s="1"/>
  <c r="I13" i="2"/>
  <c r="I13" i="1" s="1"/>
  <c r="Q13" i="2"/>
  <c r="Q13" i="1" s="1"/>
  <c r="D13" i="3"/>
  <c r="X13" i="1" s="1"/>
  <c r="L13" i="3"/>
  <c r="T13" i="3"/>
  <c r="H13" i="4"/>
  <c r="AH13" i="1" s="1"/>
  <c r="P13" i="4"/>
  <c r="J13" i="5"/>
  <c r="AV13" i="1" s="1"/>
  <c r="R13" i="5"/>
  <c r="F13" i="6"/>
  <c r="BD13" i="1" s="1"/>
  <c r="N13" i="6"/>
  <c r="V13" i="6"/>
  <c r="V13" i="3"/>
  <c r="T13" i="5"/>
  <c r="D13" i="2"/>
  <c r="D13" i="1" s="1"/>
  <c r="L13" i="2"/>
  <c r="L13" i="1" s="1"/>
  <c r="T13" i="2"/>
  <c r="T13" i="1" s="1"/>
  <c r="G13" i="3"/>
  <c r="AA13" i="1" s="1"/>
  <c r="O13" i="3"/>
  <c r="W13" i="3"/>
  <c r="K13" i="4"/>
  <c r="AK13" i="1" s="1"/>
  <c r="S13" i="4"/>
  <c r="E13" i="5"/>
  <c r="AQ13" i="1" s="1"/>
  <c r="M13" i="5"/>
  <c r="AY13" i="1" s="1"/>
  <c r="U13" i="5"/>
  <c r="I13" i="6"/>
  <c r="BG13" i="1" s="1"/>
  <c r="Q13" i="6"/>
  <c r="E13" i="2"/>
  <c r="E13" i="1" s="1"/>
  <c r="M13" i="2"/>
  <c r="M13" i="1" s="1"/>
  <c r="U13" i="2"/>
  <c r="U13" i="1" s="1"/>
  <c r="H13" i="3"/>
  <c r="AB13" i="1" s="1"/>
  <c r="P13" i="3"/>
  <c r="D13" i="4"/>
  <c r="AD13" i="1" s="1"/>
  <c r="L13" i="4"/>
  <c r="AL13" i="1" s="1"/>
  <c r="T13" i="4"/>
  <c r="F13" i="5"/>
  <c r="AR13" i="1" s="1"/>
  <c r="N13" i="5"/>
  <c r="AZ13" i="1" s="1"/>
  <c r="V13" i="5"/>
  <c r="J13" i="6"/>
  <c r="R13" i="6"/>
  <c r="F13" i="2"/>
  <c r="F13" i="1" s="1"/>
  <c r="N13" i="2"/>
  <c r="N13" i="1" s="1"/>
  <c r="V13" i="2"/>
  <c r="V13" i="1" s="1"/>
  <c r="I13" i="3"/>
  <c r="AC13" i="1" s="1"/>
  <c r="Q13" i="3"/>
  <c r="E13" i="4"/>
  <c r="AE13" i="1" s="1"/>
  <c r="M13" i="4"/>
  <c r="AM13" i="1" s="1"/>
  <c r="U13" i="4"/>
  <c r="G13" i="5"/>
  <c r="AS13" i="1" s="1"/>
  <c r="O13" i="5"/>
  <c r="BA13" i="1" s="1"/>
  <c r="W13" i="5"/>
  <c r="K13" i="6"/>
  <c r="S13" i="6"/>
  <c r="S13" i="2"/>
  <c r="S13" i="1" s="1"/>
  <c r="N13" i="3"/>
  <c r="J13" i="4"/>
  <c r="AJ13" i="1" s="1"/>
  <c r="D13" i="5"/>
  <c r="AP13" i="1" s="1"/>
  <c r="G13" i="2"/>
  <c r="G13" i="1" s="1"/>
  <c r="O13" i="2"/>
  <c r="O13" i="1" s="1"/>
  <c r="W13" i="2"/>
  <c r="W13" i="1" s="1"/>
  <c r="J13" i="3"/>
  <c r="R13" i="3"/>
  <c r="F13" i="4"/>
  <c r="AF13" i="1" s="1"/>
  <c r="N13" i="4"/>
  <c r="AN13" i="1" s="1"/>
  <c r="V13" i="4"/>
  <c r="H13" i="5"/>
  <c r="AT13" i="1" s="1"/>
  <c r="P13" i="5"/>
  <c r="D13" i="6"/>
  <c r="BB13" i="1" s="1"/>
  <c r="L13" i="6"/>
  <c r="T13" i="6"/>
  <c r="K13" i="2"/>
  <c r="K13" i="1" s="1"/>
  <c r="F13" i="3"/>
  <c r="Z13" i="1" s="1"/>
  <c r="P13" i="6"/>
  <c r="H13" i="2"/>
  <c r="H13" i="1" s="1"/>
  <c r="P13" i="2"/>
  <c r="P13" i="1" s="1"/>
  <c r="K13" i="3"/>
  <c r="S13" i="3"/>
  <c r="G13" i="4"/>
  <c r="AG13" i="1" s="1"/>
  <c r="O13" i="4"/>
  <c r="AO13" i="1" s="1"/>
  <c r="W13" i="4"/>
  <c r="I13" i="5"/>
  <c r="AU13" i="1" s="1"/>
  <c r="Q13" i="5"/>
  <c r="E13" i="6"/>
  <c r="BC13" i="1" s="1"/>
  <c r="M13" i="6"/>
  <c r="K16" i="2"/>
  <c r="K16" i="1" s="1"/>
  <c r="S16" i="2"/>
  <c r="S16" i="1" s="1"/>
  <c r="F16" i="3"/>
  <c r="Z16" i="1" s="1"/>
  <c r="N16" i="3"/>
  <c r="V16" i="3"/>
  <c r="D16" i="4"/>
  <c r="AD16" i="1" s="1"/>
  <c r="L16" i="4"/>
  <c r="AL16" i="1" s="1"/>
  <c r="T16" i="4"/>
  <c r="F16" i="5"/>
  <c r="AR16" i="1" s="1"/>
  <c r="N16" i="5"/>
  <c r="AZ16" i="1" s="1"/>
  <c r="V16" i="5"/>
  <c r="D16" i="6"/>
  <c r="BB16" i="1" s="1"/>
  <c r="L16" i="6"/>
  <c r="T16" i="6"/>
  <c r="D16" i="2"/>
  <c r="D16" i="1" s="1"/>
  <c r="L16" i="2"/>
  <c r="L16" i="1" s="1"/>
  <c r="T16" i="2"/>
  <c r="T16" i="1" s="1"/>
  <c r="G16" i="3"/>
  <c r="AA16" i="1" s="1"/>
  <c r="O16" i="3"/>
  <c r="W16" i="3"/>
  <c r="E16" i="4"/>
  <c r="AE16" i="1" s="1"/>
  <c r="M16" i="4"/>
  <c r="AM16" i="1" s="1"/>
  <c r="U16" i="4"/>
  <c r="G16" i="5"/>
  <c r="AS16" i="1" s="1"/>
  <c r="O16" i="5"/>
  <c r="BA16" i="1" s="1"/>
  <c r="W16" i="5"/>
  <c r="E16" i="6"/>
  <c r="BC16" i="1" s="1"/>
  <c r="M16" i="6"/>
  <c r="U16" i="6"/>
  <c r="E16" i="2"/>
  <c r="E16" i="1" s="1"/>
  <c r="M16" i="2"/>
  <c r="M16" i="1" s="1"/>
  <c r="U16" i="2"/>
  <c r="U16" i="1" s="1"/>
  <c r="H16" i="3"/>
  <c r="AB16" i="1" s="1"/>
  <c r="P16" i="3"/>
  <c r="F16" i="4"/>
  <c r="AF16" i="1" s="1"/>
  <c r="N16" i="4"/>
  <c r="AN16" i="1" s="1"/>
  <c r="V16" i="4"/>
  <c r="H16" i="5"/>
  <c r="AT16" i="1" s="1"/>
  <c r="P16" i="5"/>
  <c r="F16" i="6"/>
  <c r="BD16" i="1" s="1"/>
  <c r="N16" i="6"/>
  <c r="V16" i="6"/>
  <c r="F16" i="2"/>
  <c r="F16" i="1" s="1"/>
  <c r="N16" i="2"/>
  <c r="N16" i="1" s="1"/>
  <c r="V16" i="2"/>
  <c r="V16" i="1" s="1"/>
  <c r="I16" i="3"/>
  <c r="AC16" i="1" s="1"/>
  <c r="Q16" i="3"/>
  <c r="G16" i="4"/>
  <c r="AG16" i="1" s="1"/>
  <c r="O16" i="4"/>
  <c r="AO16" i="1" s="1"/>
  <c r="W16" i="4"/>
  <c r="I16" i="5"/>
  <c r="AU16" i="1" s="1"/>
  <c r="Q16" i="5"/>
  <c r="G16" i="6"/>
  <c r="BE16" i="1" s="1"/>
  <c r="O16" i="6"/>
  <c r="W16" i="6"/>
  <c r="G16" i="2"/>
  <c r="G16" i="1" s="1"/>
  <c r="O16" i="2"/>
  <c r="O16" i="1" s="1"/>
  <c r="W16" i="2"/>
  <c r="W16" i="1" s="1"/>
  <c r="J16" i="3"/>
  <c r="R16" i="3"/>
  <c r="H16" i="4"/>
  <c r="AH16" i="1" s="1"/>
  <c r="P16" i="4"/>
  <c r="J16" i="5"/>
  <c r="AV16" i="1" s="1"/>
  <c r="R16" i="5"/>
  <c r="H16" i="6"/>
  <c r="BF16" i="1" s="1"/>
  <c r="P16" i="6"/>
  <c r="H16" i="2"/>
  <c r="H16" i="1" s="1"/>
  <c r="P16" i="2"/>
  <c r="P16" i="1" s="1"/>
  <c r="K16" i="3"/>
  <c r="S16" i="3"/>
  <c r="I16" i="4"/>
  <c r="AI16" i="1" s="1"/>
  <c r="Q16" i="4"/>
  <c r="K16" i="5"/>
  <c r="AW16" i="1" s="1"/>
  <c r="S16" i="5"/>
  <c r="I16" i="6"/>
  <c r="BG16" i="1" s="1"/>
  <c r="D19" i="2"/>
  <c r="D19" i="1" s="1"/>
  <c r="L19" i="2"/>
  <c r="L19" i="1" s="1"/>
  <c r="T19" i="2"/>
  <c r="T19" i="1" s="1"/>
  <c r="I19" i="3"/>
  <c r="AC19" i="1" s="1"/>
  <c r="I19" i="4"/>
  <c r="AI19" i="1" s="1"/>
  <c r="H19" i="5"/>
  <c r="AT19" i="1" s="1"/>
  <c r="T19" i="5"/>
  <c r="W19" i="6"/>
  <c r="G19" i="2"/>
  <c r="G19" i="1" s="1"/>
  <c r="O19" i="2"/>
  <c r="O19" i="1" s="1"/>
  <c r="W19" i="2"/>
  <c r="W19" i="1" s="1"/>
  <c r="D19" i="3"/>
  <c r="X19" i="1" s="1"/>
  <c r="D19" i="4"/>
  <c r="AD19" i="1" s="1"/>
  <c r="L19" i="4"/>
  <c r="AL19" i="1" s="1"/>
  <c r="K19" i="5"/>
  <c r="AW19" i="1" s="1"/>
  <c r="F19" i="6"/>
  <c r="BD19" i="1" s="1"/>
  <c r="H19" i="2"/>
  <c r="H19" i="1" s="1"/>
  <c r="P19" i="2"/>
  <c r="P19" i="1" s="1"/>
  <c r="E19" i="3"/>
  <c r="Y19" i="1" s="1"/>
  <c r="E19" i="4"/>
  <c r="AE19" i="1" s="1"/>
  <c r="M19" i="4"/>
  <c r="AM19" i="1" s="1"/>
  <c r="D19" i="5"/>
  <c r="AP19" i="1" s="1"/>
  <c r="L19" i="5"/>
  <c r="AX19" i="1" s="1"/>
  <c r="G19" i="6"/>
  <c r="BE19" i="1" s="1"/>
  <c r="I19" i="2"/>
  <c r="I19" i="1" s="1"/>
  <c r="Q19" i="2"/>
  <c r="Q19" i="1" s="1"/>
  <c r="F19" i="3"/>
  <c r="Z19" i="1" s="1"/>
  <c r="F19" i="4"/>
  <c r="AF19" i="1" s="1"/>
  <c r="N19" i="4"/>
  <c r="AN19" i="1" s="1"/>
  <c r="E19" i="5"/>
  <c r="AQ19" i="1" s="1"/>
  <c r="M19" i="5"/>
  <c r="AY19" i="1" s="1"/>
  <c r="H19" i="6"/>
  <c r="BF19" i="1" s="1"/>
  <c r="J19" i="2"/>
  <c r="J19" i="1" s="1"/>
  <c r="R19" i="2"/>
  <c r="R19" i="1" s="1"/>
  <c r="G19" i="3"/>
  <c r="AA19" i="1" s="1"/>
  <c r="G19" i="4"/>
  <c r="AG19" i="1" s="1"/>
  <c r="O19" i="4"/>
  <c r="AO19" i="1" s="1"/>
  <c r="F19" i="5"/>
  <c r="AR19" i="1" s="1"/>
  <c r="N19" i="5"/>
  <c r="AZ19" i="1" s="1"/>
  <c r="I19" i="6"/>
  <c r="BG19" i="1" s="1"/>
  <c r="K19" i="2"/>
  <c r="K19" i="1" s="1"/>
  <c r="S19" i="2"/>
  <c r="S19" i="1" s="1"/>
  <c r="H19" i="3"/>
  <c r="AB19" i="1" s="1"/>
  <c r="H19" i="4"/>
  <c r="AH19" i="1" s="1"/>
  <c r="T19" i="4"/>
  <c r="G19" i="5"/>
  <c r="AS19" i="1" s="1"/>
  <c r="O19" i="5"/>
  <c r="BA19" i="1" s="1"/>
  <c r="U19" i="5"/>
  <c r="Q19" i="6"/>
  <c r="K19" i="3"/>
  <c r="S19" i="3"/>
  <c r="V19" i="4"/>
  <c r="V19" i="5"/>
  <c r="J19" i="6"/>
  <c r="R19" i="6"/>
  <c r="L19" i="3"/>
  <c r="T19" i="3"/>
  <c r="W19" i="4"/>
  <c r="W19" i="5"/>
  <c r="K19" i="6"/>
  <c r="S19" i="6"/>
  <c r="J19" i="3"/>
  <c r="M19" i="3"/>
  <c r="U19" i="3"/>
  <c r="P19" i="4"/>
  <c r="P19" i="5"/>
  <c r="L19" i="6"/>
  <c r="T19" i="6"/>
  <c r="N19" i="3"/>
  <c r="V19" i="3"/>
  <c r="Q19" i="4"/>
  <c r="Q19" i="5"/>
  <c r="M19" i="6"/>
  <c r="U19" i="6"/>
  <c r="O19" i="3"/>
  <c r="W19" i="3"/>
  <c r="R19" i="4"/>
  <c r="R19" i="5"/>
  <c r="N19" i="6"/>
  <c r="V19" i="6"/>
  <c r="R19" i="3"/>
  <c r="U19" i="4"/>
  <c r="P19" i="3"/>
  <c r="S19" i="4"/>
  <c r="S19" i="5"/>
  <c r="O19" i="6"/>
  <c r="D45" i="2"/>
  <c r="D45" i="1" s="1"/>
  <c r="L45" i="2"/>
  <c r="L45" i="1" s="1"/>
  <c r="T45" i="2"/>
  <c r="T45" i="1" s="1"/>
  <c r="H45" i="4"/>
  <c r="AH45" i="1" s="1"/>
  <c r="E45" i="5"/>
  <c r="AQ45" i="1" s="1"/>
  <c r="M45" i="5"/>
  <c r="AY45" i="1" s="1"/>
  <c r="I48" i="3"/>
  <c r="E45" i="2"/>
  <c r="E45" i="1" s="1"/>
  <c r="M45" i="2"/>
  <c r="M45" i="1" s="1"/>
  <c r="U45" i="2"/>
  <c r="U45" i="1" s="1"/>
  <c r="F48" i="3"/>
  <c r="I45" i="4"/>
  <c r="AI45" i="1" s="1"/>
  <c r="F45" i="5"/>
  <c r="AR45" i="1" s="1"/>
  <c r="N45" i="5"/>
  <c r="AZ45" i="1" s="1"/>
  <c r="G45" i="5"/>
  <c r="AS45" i="1" s="1"/>
  <c r="O45" i="5"/>
  <c r="BA45" i="1" s="1"/>
  <c r="G45" i="2"/>
  <c r="G45" i="1" s="1"/>
  <c r="O45" i="2"/>
  <c r="O45" i="1" s="1"/>
  <c r="W45" i="2"/>
  <c r="W45" i="1" s="1"/>
  <c r="H48" i="3"/>
  <c r="K45" i="4"/>
  <c r="AK45" i="1" s="1"/>
  <c r="H45" i="5"/>
  <c r="AT45" i="1" s="1"/>
  <c r="H45" i="2"/>
  <c r="H45" i="1" s="1"/>
  <c r="P45" i="2"/>
  <c r="P45" i="1" s="1"/>
  <c r="F45" i="3"/>
  <c r="Z45" i="1" s="1"/>
  <c r="D45" i="4"/>
  <c r="AD45" i="1" s="1"/>
  <c r="L45" i="4"/>
  <c r="AL45" i="1" s="1"/>
  <c r="I45" i="5"/>
  <c r="AU45" i="1" s="1"/>
  <c r="I45" i="2"/>
  <c r="I45" i="1" s="1"/>
  <c r="Q45" i="2"/>
  <c r="Q45" i="1" s="1"/>
  <c r="G45" i="3"/>
  <c r="AA45" i="1" s="1"/>
  <c r="E45" i="4"/>
  <c r="AE45" i="1" s="1"/>
  <c r="M45" i="4"/>
  <c r="AM45" i="1" s="1"/>
  <c r="J45" i="5"/>
  <c r="AV45" i="1" s="1"/>
  <c r="J45" i="2"/>
  <c r="J45" i="1" s="1"/>
  <c r="R45" i="2"/>
  <c r="R45" i="1" s="1"/>
  <c r="H45" i="3"/>
  <c r="AB45" i="1" s="1"/>
  <c r="F45" i="4"/>
  <c r="AF45" i="1" s="1"/>
  <c r="N45" i="4"/>
  <c r="AN45" i="1" s="1"/>
  <c r="F43" i="5"/>
  <c r="AR43" i="1" s="1"/>
  <c r="N43" i="5"/>
  <c r="AZ43" i="1" s="1"/>
  <c r="G43" i="5"/>
  <c r="AS43" i="1" s="1"/>
  <c r="O43" i="5"/>
  <c r="BA43" i="1" s="1"/>
  <c r="I43" i="5"/>
  <c r="AU43" i="1" s="1"/>
  <c r="I45" i="3"/>
  <c r="AC45" i="1" s="1"/>
  <c r="J9" i="6"/>
  <c r="R9" i="6"/>
  <c r="M9" i="6"/>
  <c r="U9" i="6"/>
  <c r="N9" i="6"/>
  <c r="V9" i="6"/>
  <c r="O9" i="6"/>
  <c r="M8" i="3"/>
  <c r="U8" i="3"/>
  <c r="S8" i="4"/>
  <c r="T8" i="5"/>
  <c r="N8" i="6"/>
  <c r="V8" i="6"/>
  <c r="N8" i="3"/>
  <c r="V8" i="3"/>
  <c r="T8" i="4"/>
  <c r="U8" i="5"/>
  <c r="O8" i="6"/>
  <c r="W8" i="6"/>
  <c r="O8" i="3"/>
  <c r="W8" i="3"/>
  <c r="U8" i="4"/>
  <c r="V8" i="5"/>
  <c r="P8" i="6"/>
  <c r="P8" i="3"/>
  <c r="V8" i="4"/>
  <c r="W8" i="5"/>
  <c r="Q8" i="6"/>
  <c r="Q8" i="3"/>
  <c r="W8" i="4"/>
  <c r="P8" i="5"/>
  <c r="J8" i="6"/>
  <c r="R8" i="6"/>
  <c r="J8" i="3"/>
  <c r="R8" i="3"/>
  <c r="P8" i="4"/>
  <c r="Q8" i="5"/>
  <c r="K8" i="6"/>
  <c r="J7" i="2"/>
  <c r="J7" i="1" s="1"/>
  <c r="R7" i="2"/>
  <c r="R7" i="1" s="1"/>
  <c r="F7" i="3"/>
  <c r="Z7" i="1" s="1"/>
  <c r="N7" i="3"/>
  <c r="V7" i="3"/>
  <c r="H7" i="4"/>
  <c r="AH7" i="1" s="1"/>
  <c r="P7" i="4"/>
  <c r="F7" i="5"/>
  <c r="AR7" i="1" s="1"/>
  <c r="N7" i="5"/>
  <c r="AZ7" i="1" s="1"/>
  <c r="V7" i="5"/>
  <c r="J7" i="6"/>
  <c r="R7" i="6"/>
  <c r="J7" i="4"/>
  <c r="AJ7" i="1" s="1"/>
  <c r="R7" i="4"/>
  <c r="H7" i="5"/>
  <c r="AT7" i="1" s="1"/>
  <c r="P7" i="5"/>
  <c r="T7" i="6"/>
  <c r="E7" i="2"/>
  <c r="E7" i="1" s="1"/>
  <c r="M7" i="2"/>
  <c r="M7" i="1" s="1"/>
  <c r="U7" i="2"/>
  <c r="U7" i="1" s="1"/>
  <c r="Q7" i="3"/>
  <c r="K7" i="4"/>
  <c r="AK7" i="1" s="1"/>
  <c r="S7" i="4"/>
  <c r="I7" i="5"/>
  <c r="AU7" i="1" s="1"/>
  <c r="Q7" i="5"/>
  <c r="E7" i="6"/>
  <c r="BC7" i="1" s="1"/>
  <c r="M7" i="6"/>
  <c r="U7" i="6"/>
  <c r="D7" i="6"/>
  <c r="BB7" i="1" s="1"/>
  <c r="F7" i="2"/>
  <c r="F7" i="1" s="1"/>
  <c r="N7" i="2"/>
  <c r="N7" i="1" s="1"/>
  <c r="V7" i="2"/>
  <c r="V7" i="1" s="1"/>
  <c r="J7" i="3"/>
  <c r="R7" i="3"/>
  <c r="D7" i="4"/>
  <c r="AD7" i="1" s="1"/>
  <c r="L7" i="4"/>
  <c r="AL7" i="1" s="1"/>
  <c r="T7" i="4"/>
  <c r="J7" i="5"/>
  <c r="AV7" i="1" s="1"/>
  <c r="R7" i="5"/>
  <c r="F7" i="6"/>
  <c r="BD7" i="1" s="1"/>
  <c r="N7" i="6"/>
  <c r="V7" i="6"/>
  <c r="L7" i="6"/>
  <c r="G7" i="2"/>
  <c r="G7" i="1" s="1"/>
  <c r="O7" i="2"/>
  <c r="O7" i="1" s="1"/>
  <c r="W7" i="2"/>
  <c r="W7" i="1" s="1"/>
  <c r="K7" i="3"/>
  <c r="S7" i="3"/>
  <c r="E7" i="4"/>
  <c r="AE7" i="1" s="1"/>
  <c r="M7" i="4"/>
  <c r="AM7" i="1" s="1"/>
  <c r="U7" i="4"/>
  <c r="K7" i="5"/>
  <c r="AW7" i="1" s="1"/>
  <c r="S7" i="5"/>
  <c r="G7" i="6"/>
  <c r="BE7" i="1" s="1"/>
  <c r="O7" i="6"/>
  <c r="D5" i="2"/>
  <c r="D5" i="1" s="1"/>
  <c r="L5" i="2"/>
  <c r="L5" i="1" s="1"/>
  <c r="T5" i="2"/>
  <c r="T5" i="1" s="1"/>
  <c r="D5" i="3"/>
  <c r="X5" i="1" s="1"/>
  <c r="F5" i="4"/>
  <c r="AF5" i="1" s="1"/>
  <c r="N5" i="4"/>
  <c r="AN5" i="1" s="1"/>
  <c r="J5" i="5"/>
  <c r="AV5" i="1" s="1"/>
  <c r="E5" i="2"/>
  <c r="E5" i="1" s="1"/>
  <c r="M5" i="2"/>
  <c r="M5" i="1" s="1"/>
  <c r="U5" i="2"/>
  <c r="U5" i="1" s="1"/>
  <c r="G5" i="4"/>
  <c r="AG5" i="1" s="1"/>
  <c r="O5" i="4"/>
  <c r="AO5" i="1" s="1"/>
  <c r="K5" i="5"/>
  <c r="AW5" i="1" s="1"/>
  <c r="F5" i="2"/>
  <c r="F5" i="1" s="1"/>
  <c r="N5" i="2"/>
  <c r="N5" i="1" s="1"/>
  <c r="V5" i="2"/>
  <c r="V5" i="1" s="1"/>
  <c r="F5" i="3"/>
  <c r="Z5" i="1" s="1"/>
  <c r="H5" i="4"/>
  <c r="AH5" i="1" s="1"/>
  <c r="D5" i="5"/>
  <c r="AP5" i="1" s="1"/>
  <c r="L5" i="5"/>
  <c r="AX5" i="1" s="1"/>
  <c r="D5" i="6"/>
  <c r="BB5" i="1" s="1"/>
  <c r="G5" i="2"/>
  <c r="G5" i="1" s="1"/>
  <c r="O5" i="2"/>
  <c r="O5" i="1" s="1"/>
  <c r="W5" i="2"/>
  <c r="W5" i="1" s="1"/>
  <c r="G5" i="3"/>
  <c r="AA5" i="1" s="1"/>
  <c r="I5" i="4"/>
  <c r="AI5" i="1" s="1"/>
  <c r="E5" i="5"/>
  <c r="AQ5" i="1" s="1"/>
  <c r="M5" i="5"/>
  <c r="AY5" i="1" s="1"/>
  <c r="E5" i="6"/>
  <c r="BC5" i="1" s="1"/>
  <c r="H5" i="2"/>
  <c r="H5" i="1" s="1"/>
  <c r="P5" i="2"/>
  <c r="P5" i="1" s="1"/>
  <c r="H5" i="3"/>
  <c r="AB5" i="1" s="1"/>
  <c r="J5" i="4"/>
  <c r="AJ5" i="1" s="1"/>
  <c r="F5" i="5"/>
  <c r="AR5" i="1" s="1"/>
  <c r="N5" i="5"/>
  <c r="AZ5" i="1" s="1"/>
  <c r="F5" i="6"/>
  <c r="BD5" i="1" s="1"/>
  <c r="I5" i="2"/>
  <c r="I5" i="1" s="1"/>
  <c r="Q5" i="2"/>
  <c r="Q5" i="1" s="1"/>
  <c r="K5" i="4"/>
  <c r="AK5" i="1" s="1"/>
  <c r="G5" i="5"/>
  <c r="AS5" i="1" s="1"/>
  <c r="O5" i="5"/>
  <c r="BA5" i="1" s="1"/>
  <c r="F3" i="2"/>
  <c r="F3" i="1" s="1"/>
  <c r="N3" i="2"/>
  <c r="N3" i="1" s="1"/>
  <c r="V3" i="2"/>
  <c r="V3" i="1" s="1"/>
  <c r="J3" i="4"/>
  <c r="AJ3" i="1" s="1"/>
  <c r="F3" i="5"/>
  <c r="AR3" i="1" s="1"/>
  <c r="N3" i="5"/>
  <c r="AZ3" i="1" s="1"/>
  <c r="G3" i="2"/>
  <c r="G3" i="1" s="1"/>
  <c r="O3" i="2"/>
  <c r="O3" i="1" s="1"/>
  <c r="W3" i="2"/>
  <c r="W3" i="1" s="1"/>
  <c r="K3" i="4"/>
  <c r="AK3" i="1" s="1"/>
  <c r="G3" i="5"/>
  <c r="AS3" i="1" s="1"/>
  <c r="O3" i="5"/>
  <c r="BA3" i="1" s="1"/>
  <c r="H3" i="2"/>
  <c r="H3" i="1" s="1"/>
  <c r="P3" i="2"/>
  <c r="P3" i="1" s="1"/>
  <c r="D3" i="3"/>
  <c r="X3" i="1" s="1"/>
  <c r="D3" i="4"/>
  <c r="AD3" i="1" s="1"/>
  <c r="L3" i="4"/>
  <c r="AL3" i="1" s="1"/>
  <c r="H3" i="5"/>
  <c r="AT3" i="1" s="1"/>
  <c r="D3" i="6"/>
  <c r="BB3" i="1" s="1"/>
  <c r="I3" i="2"/>
  <c r="I3" i="1" s="1"/>
  <c r="Q3" i="2"/>
  <c r="Q3" i="1" s="1"/>
  <c r="E3" i="3"/>
  <c r="Y3" i="1" s="1"/>
  <c r="E3" i="4"/>
  <c r="AE3" i="1" s="1"/>
  <c r="M3" i="4"/>
  <c r="AM3" i="1" s="1"/>
  <c r="I3" i="5"/>
  <c r="AU3" i="1" s="1"/>
  <c r="E3" i="6"/>
  <c r="BC3" i="1" s="1"/>
  <c r="J3" i="2"/>
  <c r="J3" i="1" s="1"/>
  <c r="R3" i="2"/>
  <c r="R3" i="1" s="1"/>
  <c r="F3" i="3"/>
  <c r="Z3" i="1" s="1"/>
  <c r="F3" i="4"/>
  <c r="AF3" i="1" s="1"/>
  <c r="N3" i="4"/>
  <c r="AN3" i="1" s="1"/>
  <c r="J3" i="5"/>
  <c r="AV3" i="1" s="1"/>
  <c r="F3" i="6"/>
  <c r="BD3" i="1" s="1"/>
  <c r="K3" i="2"/>
  <c r="K3" i="1" s="1"/>
  <c r="S3" i="2"/>
  <c r="S3" i="1" s="1"/>
  <c r="G3" i="3"/>
  <c r="AA3" i="1" s="1"/>
  <c r="G3" i="4"/>
  <c r="AG3" i="1" s="1"/>
  <c r="O3" i="4"/>
  <c r="AO3" i="1" s="1"/>
  <c r="K3" i="5"/>
  <c r="AW3" i="1" s="1"/>
  <c r="H42" i="6"/>
  <c r="BF42" i="1" s="1"/>
  <c r="D43" i="6"/>
  <c r="BB43" i="1" s="1"/>
  <c r="L43" i="6"/>
  <c r="T43" i="6"/>
  <c r="H44" i="6"/>
  <c r="BF44" i="1" s="1"/>
  <c r="D45" i="6"/>
  <c r="BB45" i="1" s="1"/>
  <c r="L45" i="6"/>
  <c r="T45" i="6"/>
  <c r="H46" i="6"/>
  <c r="BF46" i="1" s="1"/>
  <c r="I42" i="6"/>
  <c r="BG42" i="1" s="1"/>
  <c r="E43" i="6"/>
  <c r="BC43" i="1" s="1"/>
  <c r="M43" i="6"/>
  <c r="U43" i="6"/>
  <c r="I44" i="6"/>
  <c r="BG44" i="1" s="1"/>
  <c r="E45" i="6"/>
  <c r="BC45" i="1" s="1"/>
  <c r="M45" i="6"/>
  <c r="U45" i="6"/>
  <c r="I46" i="6"/>
  <c r="BG46" i="1" s="1"/>
  <c r="F35" i="6"/>
  <c r="BD35" i="1" s="1"/>
  <c r="N35" i="6"/>
  <c r="F37" i="6"/>
  <c r="BD37" i="1" s="1"/>
  <c r="N37" i="6"/>
  <c r="V37" i="6"/>
  <c r="F39" i="6"/>
  <c r="BD39" i="1" s="1"/>
  <c r="N39" i="6"/>
  <c r="V39" i="6"/>
  <c r="F43" i="6"/>
  <c r="BD43" i="1" s="1"/>
  <c r="N43" i="6"/>
  <c r="V43" i="6"/>
  <c r="F45" i="6"/>
  <c r="BD45" i="1" s="1"/>
  <c r="N45" i="6"/>
  <c r="V45" i="6"/>
  <c r="G43" i="6"/>
  <c r="BE43" i="1" s="1"/>
  <c r="O43" i="6"/>
  <c r="W43" i="6"/>
  <c r="G45" i="6"/>
  <c r="BE45" i="1" s="1"/>
  <c r="O45" i="6"/>
  <c r="W45" i="6"/>
  <c r="D42" i="6"/>
  <c r="BB42" i="1" s="1"/>
  <c r="H43" i="6"/>
  <c r="BF43" i="1" s="1"/>
  <c r="P43" i="6"/>
  <c r="D44" i="6"/>
  <c r="BB44" i="1" s="1"/>
  <c r="H45" i="6"/>
  <c r="BF45" i="1" s="1"/>
  <c r="P45" i="6"/>
  <c r="D46" i="6"/>
  <c r="BB46" i="1" s="1"/>
  <c r="I37" i="6"/>
  <c r="BG37" i="1" s="1"/>
  <c r="I39" i="6"/>
  <c r="BG39" i="1" s="1"/>
  <c r="I43" i="6"/>
  <c r="BG43" i="1" s="1"/>
  <c r="I45" i="6"/>
  <c r="BG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600-00003C000000}">
      <text>
        <r>
          <rPr>
            <sz val="10"/>
            <color rgb="FF000000"/>
            <rFont val="Arial"/>
            <family val="2"/>
            <scheme val="minor"/>
          </rPr>
          <t>======
ID#AAABT9kBPN4
aidata    (2024-08-15 12:30:18)
Listeden Sınıf Adını Seçiniz</t>
        </r>
      </text>
    </comment>
    <comment ref="H3" authorId="0" shapeId="0" xr:uid="{00000000-0006-0000-0600-0000EA000000}">
      <text>
        <r>
          <rPr>
            <sz val="10"/>
            <color rgb="FF000000"/>
            <rFont val="Arial"/>
            <family val="2"/>
            <scheme val="minor"/>
          </rPr>
          <t>======
ID#AAABT9XPq0E
aidata    (2024-08-15 12:30:18)
Listeden Sınıf Adını Seçiniz</t>
        </r>
      </text>
    </comment>
    <comment ref="K3" authorId="0" shapeId="0" xr:uid="{00000000-0006-0000-0600-000026000000}">
      <text>
        <r>
          <rPr>
            <sz val="10"/>
            <color rgb="FF000000"/>
            <rFont val="Arial"/>
            <family val="2"/>
            <scheme val="minor"/>
          </rPr>
          <t>======
ID#AAABT9kBPPE
aidata    (2024-08-15 12:30:18)
Listeden Sınıf Adını Seçiniz</t>
        </r>
      </text>
    </comment>
    <comment ref="N3" authorId="0" shapeId="0" xr:uid="{00000000-0006-0000-0600-0000DF000000}">
      <text>
        <r>
          <rPr>
            <sz val="10"/>
            <color rgb="FF000000"/>
            <rFont val="Arial"/>
            <family val="2"/>
            <scheme val="minor"/>
          </rPr>
          <t>======
ID#AAABT9kBPCQ
aidata    (2024-08-15 12:30:18)
Listeden Sınıf Adını Seçiniz</t>
        </r>
      </text>
    </comment>
    <comment ref="Q3" authorId="0" shapeId="0" xr:uid="{00000000-0006-0000-0600-000028000000}">
      <text>
        <r>
          <rPr>
            <sz val="10"/>
            <color rgb="FF000000"/>
            <rFont val="Arial"/>
            <family val="2"/>
            <scheme val="minor"/>
          </rPr>
          <t>======
ID#AAABT9kBPO8
aidata    (2024-08-15 12:30:18)
Listeden Sınıf Adını Seçiniz</t>
        </r>
      </text>
    </comment>
    <comment ref="CA3" authorId="0" shapeId="0" xr:uid="{00000000-0006-0000-0600-00008B000000}">
      <text>
        <r>
          <rPr>
            <sz val="10"/>
            <color rgb="FF000000"/>
            <rFont val="Arial"/>
            <family val="2"/>
            <scheme val="minor"/>
          </rPr>
          <t>======
ID#AAABT9kBPIk
aidata    (2024-08-15 12:30:18)
Listeden Sınıf Adını Seçiniz</t>
        </r>
      </text>
    </comment>
    <comment ref="E4" authorId="0" shapeId="0" xr:uid="{00000000-0006-0000-0600-0000E7000000}">
      <text>
        <r>
          <rPr>
            <sz val="10"/>
            <color rgb="FF000000"/>
            <rFont val="Arial"/>
            <family val="2"/>
            <scheme val="minor"/>
          </rPr>
          <t>======
ID#AAABT9XPq0U
aidata    (2024-08-15 12:30:18)
Listeden Sınıf Adını Seçiniz</t>
        </r>
      </text>
    </comment>
    <comment ref="H4" authorId="0" shapeId="0" xr:uid="{00000000-0006-0000-0600-000016000000}">
      <text>
        <r>
          <rPr>
            <sz val="10"/>
            <color rgb="FF000000"/>
            <rFont val="Arial"/>
            <family val="2"/>
            <scheme val="minor"/>
          </rPr>
          <t>======
ID#AAABT9kBPQA
aidata    (2024-08-15 12:30:18)
Listeden Sınıf Adını Seçiniz</t>
        </r>
      </text>
    </comment>
    <comment ref="K4" authorId="0" shapeId="0" xr:uid="{00000000-0006-0000-0600-000031000000}">
      <text>
        <r>
          <rPr>
            <sz val="10"/>
            <color rgb="FF000000"/>
            <rFont val="Arial"/>
            <family val="2"/>
            <scheme val="minor"/>
          </rPr>
          <t>======
ID#AAABT9kBPOg
aidata    (2024-08-15 12:30:18)
Listeden Sınıf Adını Seçiniz</t>
        </r>
      </text>
    </comment>
    <comment ref="N4" authorId="0" shapeId="0" xr:uid="{00000000-0006-0000-0600-0000CE000000}">
      <text>
        <r>
          <rPr>
            <sz val="10"/>
            <color rgb="FF000000"/>
            <rFont val="Arial"/>
            <family val="2"/>
            <scheme val="minor"/>
          </rPr>
          <t>======
ID#AAABT9kBPEg
aidata    (2024-08-15 12:30:18)
Listeden Sınıf Adını Seçiniz</t>
        </r>
      </text>
    </comment>
    <comment ref="Q4" authorId="0" shapeId="0" xr:uid="{00000000-0006-0000-0600-00005A000000}">
      <text>
        <r>
          <rPr>
            <sz val="10"/>
            <color rgb="FF000000"/>
            <rFont val="Arial"/>
            <family val="2"/>
            <scheme val="minor"/>
          </rPr>
          <t>======
ID#AAABT9kBPLk
aidata    (2024-08-15 12:30:18)
Listeden Sınıf Adını Seçiniz</t>
        </r>
      </text>
    </comment>
    <comment ref="CA4" authorId="0" shapeId="0" xr:uid="{00000000-0006-0000-0600-00004B000000}">
      <text>
        <r>
          <rPr>
            <sz val="10"/>
            <color rgb="FF000000"/>
            <rFont val="Arial"/>
            <family val="2"/>
            <scheme val="minor"/>
          </rPr>
          <t>======
ID#AAABT9kBPMs
aidata    (2024-08-15 12:30:18)
Listeden Sınıf Adını Seçiniz</t>
        </r>
      </text>
    </comment>
    <comment ref="E5" authorId="0" shapeId="0" xr:uid="{00000000-0006-0000-0600-00008E000000}">
      <text>
        <r>
          <rPr>
            <sz val="10"/>
            <color rgb="FF000000"/>
            <rFont val="Arial"/>
            <family val="2"/>
            <scheme val="minor"/>
          </rPr>
          <t>======
ID#AAABT9kBPIo
aidata    (2024-08-15 12:30:18)
Listeden Sınıf Adını Seçiniz</t>
        </r>
      </text>
    </comment>
    <comment ref="H5" authorId="0" shapeId="0" xr:uid="{00000000-0006-0000-0600-0000E6000000}">
      <text>
        <r>
          <rPr>
            <sz val="10"/>
            <color rgb="FF000000"/>
            <rFont val="Arial"/>
            <family val="2"/>
            <scheme val="minor"/>
          </rPr>
          <t>======
ID#AAABT9XPq0Q
aidata    (2024-08-15 12:30:18)
Listeden Sınıf Adını Seçiniz</t>
        </r>
      </text>
    </comment>
    <comment ref="K5" authorId="0" shapeId="0" xr:uid="{00000000-0006-0000-0600-0000C3000000}">
      <text>
        <r>
          <rPr>
            <sz val="10"/>
            <color rgb="FF000000"/>
            <rFont val="Arial"/>
            <family val="2"/>
            <scheme val="minor"/>
          </rPr>
          <t>======
ID#AAABT9kBPFQ
aidata    (2024-08-15 12:30:18)
Listeden Sınıf Adını Seçiniz</t>
        </r>
      </text>
    </comment>
    <comment ref="N5" authorId="0" shapeId="0" xr:uid="{00000000-0006-0000-0600-000090000000}">
      <text>
        <r>
          <rPr>
            <sz val="10"/>
            <color rgb="FF000000"/>
            <rFont val="Arial"/>
            <family val="2"/>
            <scheme val="minor"/>
          </rPr>
          <t>======
ID#AAABT9kBPIc
aidata    (2024-08-15 12:30:18)
Listeden Sınıf Adını Seçiniz</t>
        </r>
      </text>
    </comment>
    <comment ref="Q5" authorId="0" shapeId="0" xr:uid="{00000000-0006-0000-0600-0000AF000000}">
      <text>
        <r>
          <rPr>
            <sz val="10"/>
            <color rgb="FF000000"/>
            <rFont val="Arial"/>
            <family val="2"/>
            <scheme val="minor"/>
          </rPr>
          <t>======
ID#AAABT9kBPGY
aidata    (2024-08-15 12:30:18)
Listeden Sınıf Adını Seçiniz</t>
        </r>
      </text>
    </comment>
    <comment ref="CA5" authorId="0" shapeId="0" xr:uid="{00000000-0006-0000-0600-0000D8000000}">
      <text>
        <r>
          <rPr>
            <sz val="10"/>
            <color rgb="FF000000"/>
            <rFont val="Arial"/>
            <family val="2"/>
            <scheme val="minor"/>
          </rPr>
          <t>======
ID#AAABT9kBPCw
aidata    (2024-08-15 12:30:18)
Listeden Sınıf Adını Seçiniz</t>
        </r>
      </text>
    </comment>
    <comment ref="E6" authorId="0" shapeId="0" xr:uid="{00000000-0006-0000-0600-000052000000}">
      <text>
        <r>
          <rPr>
            <sz val="10"/>
            <color rgb="FF000000"/>
            <rFont val="Arial"/>
            <family val="2"/>
            <scheme val="minor"/>
          </rPr>
          <t>======
ID#AAABT9kBPMY
aidata    (2024-08-15 12:30:18)
Listeden Sınıf Adını Seçiniz</t>
        </r>
      </text>
    </comment>
    <comment ref="H6" authorId="0" shapeId="0" xr:uid="{00000000-0006-0000-0600-000010000000}">
      <text>
        <r>
          <rPr>
            <sz val="10"/>
            <color rgb="FF000000"/>
            <rFont val="Arial"/>
            <family val="2"/>
            <scheme val="minor"/>
          </rPr>
          <t>======
ID#AAABT9kBPQU
aidata    (2024-08-15 12:30:18)
Listeden Sınıf Adını Seçiniz</t>
        </r>
      </text>
    </comment>
    <comment ref="K6" authorId="0" shapeId="0" xr:uid="{00000000-0006-0000-0600-000069000000}">
      <text>
        <r>
          <rPr>
            <sz val="10"/>
            <color rgb="FF000000"/>
            <rFont val="Arial"/>
            <family val="2"/>
            <scheme val="minor"/>
          </rPr>
          <t>======
ID#AAABT9kBPK0
aidata    (2024-08-15 12:30:18)
Listeden Sınıf Adını Seçiniz</t>
        </r>
      </text>
    </comment>
    <comment ref="N6" authorId="0" shapeId="0" xr:uid="{00000000-0006-0000-0600-00007A000000}">
      <text>
        <r>
          <rPr>
            <sz val="10"/>
            <color rgb="FF000000"/>
            <rFont val="Arial"/>
            <family val="2"/>
            <scheme val="minor"/>
          </rPr>
          <t>======
ID#AAABT9kBPJw
aidata    (2024-08-15 12:30:18)
Listeden Sınıf Adını Seçiniz</t>
        </r>
      </text>
    </comment>
    <comment ref="Q6" authorId="0" shapeId="0" xr:uid="{00000000-0006-0000-0600-000055000000}">
      <text>
        <r>
          <rPr>
            <sz val="10"/>
            <color rgb="FF000000"/>
            <rFont val="Arial"/>
            <family val="2"/>
            <scheme val="minor"/>
          </rPr>
          <t>======
ID#AAABT9kBPMI
aidata    (2024-08-15 12:30:18)
Listeden Sınıf Adını Seçiniz</t>
        </r>
      </text>
    </comment>
    <comment ref="CA6" authorId="0" shapeId="0" xr:uid="{00000000-0006-0000-0600-00007C000000}">
      <text>
        <r>
          <rPr>
            <sz val="10"/>
            <color rgb="FF000000"/>
            <rFont val="Arial"/>
            <family val="2"/>
            <scheme val="minor"/>
          </rPr>
          <t>======
ID#AAABT9kBPJg
aidata    (2024-08-15 12:30:18)
Listeden Sınıf Adını Seçiniz</t>
        </r>
      </text>
    </comment>
    <comment ref="E7" authorId="0" shapeId="0" xr:uid="{00000000-0006-0000-0600-0000A9000000}">
      <text>
        <r>
          <rPr>
            <sz val="10"/>
            <color rgb="FF000000"/>
            <rFont val="Arial"/>
            <family val="2"/>
            <scheme val="minor"/>
          </rPr>
          <t>======
ID#AAABT9kBPG8
aidata    (2024-08-15 12:30:18)
Listeden Sınıf Adını Seçiniz</t>
        </r>
      </text>
    </comment>
    <comment ref="H7" authorId="0" shapeId="0" xr:uid="{00000000-0006-0000-0600-0000B3000000}">
      <text>
        <r>
          <rPr>
            <sz val="10"/>
            <color rgb="FF000000"/>
            <rFont val="Arial"/>
            <family val="2"/>
            <scheme val="minor"/>
          </rPr>
          <t>======
ID#AAABT9kBPGE
aidata    (2024-08-15 12:30:18)
Listeden Sınıf Adını Seçiniz</t>
        </r>
      </text>
    </comment>
    <comment ref="K7" authorId="0" shapeId="0" xr:uid="{00000000-0006-0000-0600-000006010000}">
      <text>
        <r>
          <rPr>
            <sz val="10"/>
            <color rgb="FF000000"/>
            <rFont val="Arial"/>
            <family val="2"/>
            <scheme val="minor"/>
          </rPr>
          <t>======
ID#AAABT9MKQD8
aidata    (2024-08-15 12:30:18)
Listeden Sınıf Adını Seçiniz</t>
        </r>
      </text>
    </comment>
    <comment ref="N7" authorId="0" shapeId="0" xr:uid="{00000000-0006-0000-0600-0000DA000000}">
      <text>
        <r>
          <rPr>
            <sz val="10"/>
            <color rgb="FF000000"/>
            <rFont val="Arial"/>
            <family val="2"/>
            <scheme val="minor"/>
          </rPr>
          <t>======
ID#AAABT9kBPCg
aidata    (2024-08-15 12:30:18)
Listeden Sınıf Adını Seçiniz</t>
        </r>
      </text>
    </comment>
    <comment ref="Q7" authorId="0" shapeId="0" xr:uid="{00000000-0006-0000-0600-00000A000000}">
      <text>
        <r>
          <rPr>
            <sz val="10"/>
            <color rgb="FF000000"/>
            <rFont val="Arial"/>
            <family val="2"/>
            <scheme val="minor"/>
          </rPr>
          <t>======
ID#AAABT9kBPQw
aidata    (2024-08-15 12:30:18)
Listeden Sınıf Adını Seçiniz</t>
        </r>
      </text>
    </comment>
    <comment ref="CA7" authorId="0" shapeId="0" xr:uid="{00000000-0006-0000-0600-0000C1000000}">
      <text>
        <r>
          <rPr>
            <sz val="10"/>
            <color rgb="FF000000"/>
            <rFont val="Arial"/>
            <family val="2"/>
            <scheme val="minor"/>
          </rPr>
          <t>======
ID#AAABT9kBPFU
aidata    (2024-08-15 12:30:18)
Listeden Sınıf Adını Seçiniz</t>
        </r>
      </text>
    </comment>
    <comment ref="E8" authorId="0" shapeId="0" xr:uid="{00000000-0006-0000-0600-000037000000}">
      <text>
        <r>
          <rPr>
            <sz val="10"/>
            <color rgb="FF000000"/>
            <rFont val="Arial"/>
            <family val="2"/>
            <scheme val="minor"/>
          </rPr>
          <t>======
ID#AAABT9kBPN8
aidata    (2024-08-15 12:30:18)
Listeden Sınıf Adını Seçiniz</t>
        </r>
      </text>
    </comment>
    <comment ref="H8" authorId="0" shapeId="0" xr:uid="{00000000-0006-0000-0600-000025000000}">
      <text>
        <r>
          <rPr>
            <sz val="10"/>
            <color rgb="FF000000"/>
            <rFont val="Arial"/>
            <family val="2"/>
            <scheme val="minor"/>
          </rPr>
          <t>======
ID#AAABT9kBPPI
aidata    (2024-08-15 12:30:18)
Listeden Sınıf Adını Seçiniz</t>
        </r>
      </text>
    </comment>
    <comment ref="K8" authorId="0" shapeId="0" xr:uid="{00000000-0006-0000-0600-0000E9000000}">
      <text>
        <r>
          <rPr>
            <sz val="10"/>
            <color rgb="FF000000"/>
            <rFont val="Arial"/>
            <family val="2"/>
            <scheme val="minor"/>
          </rPr>
          <t>======
ID#AAABT9XPq0A
aidata    (2024-08-15 12:30:18)
Listeden Sınıf Adını Seçiniz</t>
        </r>
      </text>
    </comment>
    <comment ref="N8" authorId="0" shapeId="0" xr:uid="{00000000-0006-0000-0600-0000D1000000}">
      <text>
        <r>
          <rPr>
            <sz val="10"/>
            <color rgb="FF000000"/>
            <rFont val="Arial"/>
            <family val="2"/>
            <scheme val="minor"/>
          </rPr>
          <t>======
ID#AAABT9kBPDM
aidata    (2024-08-15 12:30:18)
Listeden Sınıf Adını Seçiniz</t>
        </r>
      </text>
    </comment>
    <comment ref="Q8" authorId="0" shapeId="0" xr:uid="{00000000-0006-0000-0600-0000CC000000}">
      <text>
        <r>
          <rPr>
            <sz val="10"/>
            <color rgb="FF000000"/>
            <rFont val="Arial"/>
            <family val="2"/>
            <scheme val="minor"/>
          </rPr>
          <t>======
ID#AAABT9kBPEo
aidata    (2024-08-15 12:30:18)
Listeden Sınıf Adını Seçiniz</t>
        </r>
      </text>
    </comment>
    <comment ref="CA8" authorId="0" shapeId="0" xr:uid="{00000000-0006-0000-0600-0000D6000000}">
      <text>
        <r>
          <rPr>
            <sz val="10"/>
            <color rgb="FF000000"/>
            <rFont val="Arial"/>
            <family val="2"/>
            <scheme val="minor"/>
          </rPr>
          <t>======
ID#AAABT9kBPC0
aidata    (2024-08-15 12:30:18)
Listeden Sınıf Adını Seçiniz</t>
        </r>
      </text>
    </comment>
    <comment ref="E9" authorId="0" shapeId="0" xr:uid="{00000000-0006-0000-0600-000041000000}">
      <text>
        <r>
          <rPr>
            <sz val="10"/>
            <color rgb="FF000000"/>
            <rFont val="Arial"/>
            <family val="2"/>
            <scheme val="minor"/>
          </rPr>
          <t>======
ID#AAABT9kBPNY
aidata    (2024-08-15 12:30:18)
Listeden Sınıf Adını Seçiniz</t>
        </r>
      </text>
    </comment>
    <comment ref="H9" authorId="0" shapeId="0" xr:uid="{00000000-0006-0000-0600-000044000000}">
      <text>
        <r>
          <rPr>
            <sz val="10"/>
            <color rgb="FF000000"/>
            <rFont val="Arial"/>
            <family val="2"/>
            <scheme val="minor"/>
          </rPr>
          <t>======
ID#AAABT9kBPNA
aidata    (2024-08-15 12:30:18)
Listeden Sınıf Adını Seçiniz</t>
        </r>
      </text>
    </comment>
    <comment ref="K9" authorId="0" shapeId="0" xr:uid="{00000000-0006-0000-0600-0000E0000000}">
      <text>
        <r>
          <rPr>
            <sz val="10"/>
            <color rgb="FF000000"/>
            <rFont val="Arial"/>
            <family val="2"/>
            <scheme val="minor"/>
          </rPr>
          <t>======
ID#AAABT9kBPCY
aidata    (2024-08-15 12:30:18)
Listeden Sınıf Adını Seçiniz</t>
        </r>
      </text>
    </comment>
    <comment ref="N9" authorId="0" shapeId="0" xr:uid="{00000000-0006-0000-0600-000008000000}">
      <text>
        <r>
          <rPr>
            <sz val="10"/>
            <color rgb="FF000000"/>
            <rFont val="Arial"/>
            <family val="2"/>
            <scheme val="minor"/>
          </rPr>
          <t>======
ID#AAABT9kBPQs
aidata    (2024-08-15 12:30:18)
Listeden Sınıf Adını Seçiniz</t>
        </r>
      </text>
    </comment>
    <comment ref="Q9" authorId="0" shapeId="0" xr:uid="{00000000-0006-0000-0600-000022000000}">
      <text>
        <r>
          <rPr>
            <sz val="10"/>
            <color rgb="FF000000"/>
            <rFont val="Arial"/>
            <family val="2"/>
            <scheme val="minor"/>
          </rPr>
          <t>======
ID#AAABT9kBPPQ
aidata    (2024-08-15 12:30:18)
Listeden Sınıf Adını Seçiniz</t>
        </r>
      </text>
    </comment>
    <comment ref="CA9" authorId="0" shapeId="0" xr:uid="{00000000-0006-0000-0600-0000B9000000}">
      <text>
        <r>
          <rPr>
            <sz val="10"/>
            <color rgb="FF000000"/>
            <rFont val="Arial"/>
            <family val="2"/>
            <scheme val="minor"/>
          </rPr>
          <t>======
ID#AAABT9kBPFs
aidata    (2024-08-15 12:30:18)
Listeden Sınıf Adını Seçiniz</t>
        </r>
      </text>
    </comment>
    <comment ref="E10" authorId="0" shapeId="0" xr:uid="{00000000-0006-0000-0600-000024000000}">
      <text>
        <r>
          <rPr>
            <sz val="10"/>
            <color rgb="FF000000"/>
            <rFont val="Arial"/>
            <family val="2"/>
            <scheme val="minor"/>
          </rPr>
          <t>======
ID#AAABT9kBPPA
aidata    (2024-08-15 12:30:18)
Listeden Sınıf Adını Seçiniz</t>
        </r>
      </text>
    </comment>
    <comment ref="H10" authorId="0" shapeId="0" xr:uid="{00000000-0006-0000-0600-00000D000000}">
      <text>
        <r>
          <rPr>
            <sz val="10"/>
            <color rgb="FF000000"/>
            <rFont val="Arial"/>
            <family val="2"/>
            <scheme val="minor"/>
          </rPr>
          <t>======
ID#AAABT9kBPQ0
aidata    (2024-08-15 12:30:18)
Listeden Sınıf Adını Seçiniz</t>
        </r>
      </text>
    </comment>
    <comment ref="K10" authorId="0" shapeId="0" xr:uid="{00000000-0006-0000-0600-0000AC000000}">
      <text>
        <r>
          <rPr>
            <sz val="10"/>
            <color rgb="FF000000"/>
            <rFont val="Arial"/>
            <family val="2"/>
            <scheme val="minor"/>
          </rPr>
          <t>======
ID#AAABT9kBPGk
aidata    (2024-08-15 12:30:18)
Listeden Sınıf Adını Seçiniz</t>
        </r>
      </text>
    </comment>
    <comment ref="N10" authorId="0" shapeId="0" xr:uid="{00000000-0006-0000-0600-00004F000000}">
      <text>
        <r>
          <rPr>
            <sz val="10"/>
            <color rgb="FF000000"/>
            <rFont val="Arial"/>
            <family val="2"/>
            <scheme val="minor"/>
          </rPr>
          <t>======
ID#AAABT9kBPMc
aidata    (2024-08-15 12:30:18)
Listeden Sınıf Adını Seçiniz</t>
        </r>
      </text>
    </comment>
    <comment ref="Q10" authorId="0" shapeId="0" xr:uid="{00000000-0006-0000-0600-000068000000}">
      <text>
        <r>
          <rPr>
            <sz val="10"/>
            <color rgb="FF000000"/>
            <rFont val="Arial"/>
            <family val="2"/>
            <scheme val="minor"/>
          </rPr>
          <t>======
ID#AAABT9kBPK4
aidata    (2024-08-15 12:30:18)
Listeden Sınıf Adını Seçiniz</t>
        </r>
      </text>
    </comment>
    <comment ref="CA10" authorId="0" shapeId="0" xr:uid="{00000000-0006-0000-0600-000083000000}">
      <text>
        <r>
          <rPr>
            <sz val="10"/>
            <color rgb="FF000000"/>
            <rFont val="Arial"/>
            <family val="2"/>
            <scheme val="minor"/>
          </rPr>
          <t>======
ID#AAABT9kBPJQ
aidata    (2024-08-15 12:30:18)
Listeden Sınıf Adını Seçiniz</t>
        </r>
      </text>
    </comment>
    <comment ref="E11" authorId="0" shapeId="0" xr:uid="{00000000-0006-0000-0600-000097000000}">
      <text>
        <r>
          <rPr>
            <sz val="10"/>
            <color rgb="FF000000"/>
            <rFont val="Arial"/>
            <family val="2"/>
            <scheme val="minor"/>
          </rPr>
          <t>======
ID#AAABT9kBPH8
aidata    (2024-08-15 12:30:18)
Listeden Sınıf Adını Seçiniz</t>
        </r>
      </text>
    </comment>
    <comment ref="H11" authorId="0" shapeId="0" xr:uid="{00000000-0006-0000-0600-00004C000000}">
      <text>
        <r>
          <rPr>
            <sz val="10"/>
            <color rgb="FF000000"/>
            <rFont val="Arial"/>
            <family val="2"/>
            <scheme val="minor"/>
          </rPr>
          <t>======
ID#AAABT9kBPM0
aidata    (2024-08-15 12:30:18)
Listeden Sınıf Adını Seçiniz</t>
        </r>
      </text>
    </comment>
    <comment ref="K11" authorId="0" shapeId="0" xr:uid="{00000000-0006-0000-0600-0000C7000000}">
      <text>
        <r>
          <rPr>
            <sz val="10"/>
            <color rgb="FF000000"/>
            <rFont val="Arial"/>
            <family val="2"/>
            <scheme val="minor"/>
          </rPr>
          <t>======
ID#AAABT9kBPE8
aidata    (2024-08-15 12:30:18)
Listeden Sınıf Adını Seçiniz</t>
        </r>
      </text>
    </comment>
    <comment ref="N11" authorId="0" shapeId="0" xr:uid="{00000000-0006-0000-0600-000078000000}">
      <text>
        <r>
          <rPr>
            <sz val="10"/>
            <color rgb="FF000000"/>
            <rFont val="Arial"/>
            <family val="2"/>
            <scheme val="minor"/>
          </rPr>
          <t>======
ID#AAABT9kBPJ4
aidata    (2024-08-15 12:30:18)
Listeden Sınıf Adını Seçiniz</t>
        </r>
      </text>
    </comment>
    <comment ref="Q11" authorId="0" shapeId="0" xr:uid="{00000000-0006-0000-0600-000048000000}">
      <text>
        <r>
          <rPr>
            <sz val="10"/>
            <color rgb="FF000000"/>
            <rFont val="Arial"/>
            <family val="2"/>
            <scheme val="minor"/>
          </rPr>
          <t>======
ID#AAABT9kBPMo
aidata    (2024-08-15 12:30:18)
Listeden Sınıf Adını Seçiniz</t>
        </r>
      </text>
    </comment>
    <comment ref="CA11" authorId="0" shapeId="0" xr:uid="{00000000-0006-0000-0600-000051000000}">
      <text>
        <r>
          <rPr>
            <sz val="10"/>
            <color rgb="FF000000"/>
            <rFont val="Arial"/>
            <family val="2"/>
            <scheme val="minor"/>
          </rPr>
          <t>======
ID#AAABT9kBPMM
aidata    (2024-08-15 12:30:18)
Listeden Sınıf Adını Seçiniz</t>
        </r>
      </text>
    </comment>
    <comment ref="E12" authorId="0" shapeId="0" xr:uid="{00000000-0006-0000-0600-0000D5000000}">
      <text>
        <r>
          <rPr>
            <sz val="10"/>
            <color rgb="FF000000"/>
            <rFont val="Arial"/>
            <family val="2"/>
            <scheme val="minor"/>
          </rPr>
          <t>======
ID#AAABT9kBPC4
aidata    (2024-08-15 12:30:18)
Listeden Sınıf Adını Seçiniz</t>
        </r>
      </text>
    </comment>
    <comment ref="H12" authorId="0" shapeId="0" xr:uid="{00000000-0006-0000-0600-00009A000000}">
      <text>
        <r>
          <rPr>
            <sz val="10"/>
            <color rgb="FF000000"/>
            <rFont val="Arial"/>
            <family val="2"/>
            <scheme val="minor"/>
          </rPr>
          <t>======
ID#AAABT9kBPHs
aidata    (2024-08-15 12:30:18)
Listeden Sınıf Adını Seçiniz</t>
        </r>
      </text>
    </comment>
    <comment ref="K12" authorId="0" shapeId="0" xr:uid="{00000000-0006-0000-0600-0000B8000000}">
      <text>
        <r>
          <rPr>
            <sz val="10"/>
            <color rgb="FF000000"/>
            <rFont val="Arial"/>
            <family val="2"/>
            <scheme val="minor"/>
          </rPr>
          <t>======
ID#AAABT9kBPFw
aidata    (2024-08-15 12:30:18)
Listeden Sınıf Adını Seçiniz</t>
        </r>
      </text>
    </comment>
    <comment ref="N12" authorId="0" shapeId="0" xr:uid="{00000000-0006-0000-0600-0000D0000000}">
      <text>
        <r>
          <rPr>
            <sz val="10"/>
            <color rgb="FF000000"/>
            <rFont val="Arial"/>
            <family val="2"/>
            <scheme val="minor"/>
          </rPr>
          <t>======
ID#AAABT9kBPDQ
aidata    (2024-08-15 12:30:18)
Listeden Sınıf Adını Seçiniz</t>
        </r>
      </text>
    </comment>
    <comment ref="Q12" authorId="0" shapeId="0" xr:uid="{00000000-0006-0000-0600-0000CA000000}">
      <text>
        <r>
          <rPr>
            <sz val="10"/>
            <color rgb="FF000000"/>
            <rFont val="Arial"/>
            <family val="2"/>
            <scheme val="minor"/>
          </rPr>
          <t>======
ID#AAABT9kBPEw
aidata    (2024-08-15 12:30:18)
Listeden Sınıf Adını Seçiniz</t>
        </r>
      </text>
    </comment>
    <comment ref="CA12" authorId="0" shapeId="0" xr:uid="{00000000-0006-0000-0600-0000E4000000}">
      <text>
        <r>
          <rPr>
            <sz val="10"/>
            <color rgb="FF000000"/>
            <rFont val="Arial"/>
            <family val="2"/>
            <scheme val="minor"/>
          </rPr>
          <t>======
ID#AAABT9kBPCA
aidata    (2024-08-15 12:30:18)
Listeden Sınıf Adını Seçiniz</t>
        </r>
      </text>
    </comment>
    <comment ref="E13" authorId="0" shapeId="0" xr:uid="{00000000-0006-0000-0600-000070000000}">
      <text>
        <r>
          <rPr>
            <sz val="10"/>
            <color rgb="FF000000"/>
            <rFont val="Arial"/>
            <family val="2"/>
            <scheme val="minor"/>
          </rPr>
          <t>======
ID#AAABT9kBPKc
aidata    (2024-08-15 12:30:18)
Listeden Sınıf Adını Seçiniz</t>
        </r>
      </text>
    </comment>
    <comment ref="H13" authorId="0" shapeId="0" xr:uid="{00000000-0006-0000-0600-00001C000000}">
      <text>
        <r>
          <rPr>
            <sz val="10"/>
            <color rgb="FF000000"/>
            <rFont val="Arial"/>
            <family val="2"/>
            <scheme val="minor"/>
          </rPr>
          <t>======
ID#AAABT9kBPPw
aidata    (2024-08-15 12:30:18)
Listeden Sınıf Adını Seçiniz</t>
        </r>
      </text>
    </comment>
    <comment ref="K13" authorId="0" shapeId="0" xr:uid="{00000000-0006-0000-0600-000032000000}">
      <text>
        <r>
          <rPr>
            <sz val="10"/>
            <color rgb="FF000000"/>
            <rFont val="Arial"/>
            <family val="2"/>
            <scheme val="minor"/>
          </rPr>
          <t>======
ID#AAABT9kBPOQ
aidata    (2024-08-15 12:30:18)
Listeden Sınıf Adını Seçiniz</t>
        </r>
      </text>
    </comment>
    <comment ref="N13" authorId="0" shapeId="0" xr:uid="{00000000-0006-0000-0600-000061000000}">
      <text>
        <r>
          <rPr>
            <sz val="10"/>
            <color rgb="FF000000"/>
            <rFont val="Arial"/>
            <family val="2"/>
            <scheme val="minor"/>
          </rPr>
          <t>======
ID#AAABT9kBPLM
aidata    (2024-08-15 12:30:18)
Listeden Sınıf Adını Seçiniz</t>
        </r>
      </text>
    </comment>
    <comment ref="Q13" authorId="0" shapeId="0" xr:uid="{00000000-0006-0000-0600-0000CF000000}">
      <text>
        <r>
          <rPr>
            <sz val="10"/>
            <color rgb="FF000000"/>
            <rFont val="Arial"/>
            <family val="2"/>
            <scheme val="minor"/>
          </rPr>
          <t>======
ID#AAABT9kBPDU
aidata    (2024-08-15 12:30:18)
Listeden Sınıf Adını Seçiniz</t>
        </r>
      </text>
    </comment>
    <comment ref="CA13" authorId="0" shapeId="0" xr:uid="{00000000-0006-0000-0600-000054000000}">
      <text>
        <r>
          <rPr>
            <sz val="10"/>
            <color rgb="FF000000"/>
            <rFont val="Arial"/>
            <family val="2"/>
            <scheme val="minor"/>
          </rPr>
          <t>======
ID#AAABT9kBPMA
aidata    (2024-08-15 12:30:18)
Listeden Sınıf Adını Seçiniz</t>
        </r>
      </text>
    </comment>
    <comment ref="E14" authorId="0" shapeId="0" xr:uid="{00000000-0006-0000-0600-000043000000}">
      <text>
        <r>
          <rPr>
            <sz val="10"/>
            <color rgb="FF000000"/>
            <rFont val="Arial"/>
            <family val="2"/>
            <scheme val="minor"/>
          </rPr>
          <t>======
ID#AAABT9kBPNM
aidata    (2024-08-15 12:30:18)
Listeden Sınıf Adını Seçiniz</t>
        </r>
      </text>
    </comment>
    <comment ref="H14" authorId="0" shapeId="0" xr:uid="{00000000-0006-0000-0600-00003D000000}">
      <text>
        <r>
          <rPr>
            <sz val="10"/>
            <color rgb="FF000000"/>
            <rFont val="Arial"/>
            <family val="2"/>
            <scheme val="minor"/>
          </rPr>
          <t>======
ID#AAABT9kBPNk
aidata    (2024-08-15 12:30:18)
Listeden Sınıf Adını Seçiniz</t>
        </r>
      </text>
    </comment>
    <comment ref="K14" authorId="0" shapeId="0" xr:uid="{00000000-0006-0000-0600-0000C8000000}">
      <text>
        <r>
          <rPr>
            <sz val="10"/>
            <color rgb="FF000000"/>
            <rFont val="Arial"/>
            <family val="2"/>
            <scheme val="minor"/>
          </rPr>
          <t>======
ID#AAABT9kBPE4
aidata    (2024-08-15 12:30:18)
Listeden Sınıf Adını Seçiniz</t>
        </r>
      </text>
    </comment>
    <comment ref="N14" authorId="0" shapeId="0" xr:uid="{00000000-0006-0000-0600-0000A1000000}">
      <text>
        <r>
          <rPr>
            <sz val="10"/>
            <color rgb="FF000000"/>
            <rFont val="Arial"/>
            <family val="2"/>
            <scheme val="minor"/>
          </rPr>
          <t>======
ID#AAABT9kBPHc
aidata    (2024-08-15 12:30:18)
Listeden Sınıf Adını Seçiniz</t>
        </r>
      </text>
    </comment>
    <comment ref="Q14" authorId="0" shapeId="0" xr:uid="{00000000-0006-0000-0600-00008A000000}">
      <text>
        <r>
          <rPr>
            <sz val="10"/>
            <color rgb="FF000000"/>
            <rFont val="Arial"/>
            <family val="2"/>
            <scheme val="minor"/>
          </rPr>
          <t>======
ID#AAABT9kBPIw
aidata    (2024-08-15 12:30:18)
Listeden Sınıf Adını Seçiniz</t>
        </r>
      </text>
    </comment>
    <comment ref="CA14" authorId="0" shapeId="0" xr:uid="{00000000-0006-0000-0600-0000F8000000}">
      <text>
        <r>
          <rPr>
            <sz val="10"/>
            <color rgb="FF000000"/>
            <rFont val="Arial"/>
            <family val="2"/>
            <scheme val="minor"/>
          </rPr>
          <t>======
ID#AAABT9MLk3o
aidata    (2024-08-15 12:30:18)
Listeden Sınıf Adını Seçiniz</t>
        </r>
      </text>
    </comment>
    <comment ref="E15" authorId="0" shapeId="0" xr:uid="{00000000-0006-0000-0600-0000A6000000}">
      <text>
        <r>
          <rPr>
            <sz val="10"/>
            <color rgb="FF000000"/>
            <rFont val="Arial"/>
            <family val="2"/>
            <scheme val="minor"/>
          </rPr>
          <t>======
ID#AAABT9kBPHA
aidata    (2024-08-15 12:30:18)
Listeden Sınıf Adını Seçiniz</t>
        </r>
      </text>
    </comment>
    <comment ref="H15" authorId="0" shapeId="0" xr:uid="{00000000-0006-0000-0600-0000F6000000}">
      <text>
        <r>
          <rPr>
            <sz val="10"/>
            <color rgb="FF000000"/>
            <rFont val="Arial"/>
            <family val="2"/>
            <scheme val="minor"/>
          </rPr>
          <t>======
ID#AAABT9MLk3g
aidata    (2024-08-15 12:30:18)
Listeden Sınıf Adını Seçiniz</t>
        </r>
      </text>
    </comment>
    <comment ref="K15" authorId="0" shapeId="0" xr:uid="{00000000-0006-0000-0600-0000A5000000}">
      <text>
        <r>
          <rPr>
            <sz val="10"/>
            <color rgb="FF000000"/>
            <rFont val="Arial"/>
            <family val="2"/>
            <scheme val="minor"/>
          </rPr>
          <t>======
ID#AAABT9kBPHM
aidata    (2024-08-15 12:30:18)
Listeden Sınıf Adını Seçiniz</t>
        </r>
      </text>
    </comment>
    <comment ref="N15" authorId="0" shapeId="0" xr:uid="{00000000-0006-0000-0600-00000C000000}">
      <text>
        <r>
          <rPr>
            <sz val="10"/>
            <color rgb="FF000000"/>
            <rFont val="Arial"/>
            <family val="2"/>
            <scheme val="minor"/>
          </rPr>
          <t>======
ID#AAABT9kBPQ4
aidata    (2024-08-15 12:30:18)
Listeden Sınıf Adını Seçiniz</t>
        </r>
      </text>
    </comment>
    <comment ref="Q15" authorId="0" shapeId="0" xr:uid="{00000000-0006-0000-0600-0000A7000000}">
      <text>
        <r>
          <rPr>
            <sz val="10"/>
            <color rgb="FF000000"/>
            <rFont val="Arial"/>
            <family val="2"/>
            <scheme val="minor"/>
          </rPr>
          <t>======
ID#AAABT9kBPGw
aidata    (2024-08-15 12:30:18)
Listeden Sınıf Adını Seçiniz</t>
        </r>
      </text>
    </comment>
    <comment ref="CA15" authorId="0" shapeId="0" xr:uid="{00000000-0006-0000-0600-0000BF000000}">
      <text>
        <r>
          <rPr>
            <sz val="10"/>
            <color rgb="FF000000"/>
            <rFont val="Arial"/>
            <family val="2"/>
            <scheme val="minor"/>
          </rPr>
          <t>======
ID#AAABT9kBPFk
aidata    (2024-08-15 12:30:18)
Listeden Sınıf Adını Seçiniz</t>
        </r>
      </text>
    </comment>
    <comment ref="E16" authorId="0" shapeId="0" xr:uid="{00000000-0006-0000-0600-000012000000}">
      <text>
        <r>
          <rPr>
            <sz val="10"/>
            <color rgb="FF000000"/>
            <rFont val="Arial"/>
            <family val="2"/>
            <scheme val="minor"/>
          </rPr>
          <t>======
ID#AAABT9kBPQY
aidata    (2024-08-15 12:30:18)
Listeden Sınıf Adını Seçiniz</t>
        </r>
      </text>
    </comment>
    <comment ref="H16" authorId="0" shapeId="0" xr:uid="{00000000-0006-0000-0600-00005C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ID#AAABT9kBPLs
</t>
        </r>
        <r>
          <rPr>
            <sz val="10"/>
            <color rgb="FF000000"/>
            <rFont val="Arial"/>
            <family val="2"/>
          </rPr>
          <t xml:space="preserve">aidata    (2024-08-15 12:30:18)
</t>
        </r>
        <r>
          <rPr>
            <sz val="10"/>
            <color rgb="FF000000"/>
            <rFont val="Arial"/>
            <family val="2"/>
          </rPr>
          <t>Listeden Sınıf Adını Seçiniz</t>
        </r>
      </text>
    </comment>
    <comment ref="K16" authorId="0" shapeId="0" xr:uid="{00000000-0006-0000-0600-00005E000000}">
      <text>
        <r>
          <rPr>
            <sz val="10"/>
            <color rgb="FF000000"/>
            <rFont val="Arial"/>
            <family val="2"/>
            <scheme val="minor"/>
          </rPr>
          <t>======
ID#AAABT9kBPL0
aidata    (2024-08-15 12:30:18)
Listeden Sınıf Adını Seçiniz</t>
        </r>
      </text>
    </comment>
    <comment ref="N16" authorId="0" shapeId="0" xr:uid="{00000000-0006-0000-0600-000011000000}">
      <text>
        <r>
          <rPr>
            <sz val="10"/>
            <color rgb="FF000000"/>
            <rFont val="Arial"/>
            <family val="2"/>
            <scheme val="minor"/>
          </rPr>
          <t>======
ID#AAABT9kBPQQ
aidata    (2024-08-15 12:30:18)
Listeden Sınıf Adını Seçiniz</t>
        </r>
      </text>
    </comment>
    <comment ref="Q16" authorId="0" shapeId="0" xr:uid="{00000000-0006-0000-0600-000007010000}">
      <text>
        <r>
          <rPr>
            <sz val="10"/>
            <color rgb="FF000000"/>
            <rFont val="Arial"/>
            <family val="2"/>
            <scheme val="minor"/>
          </rPr>
          <t>======
ID#AAABT9MKQEI
aidata    (2024-08-15 12:30:18)
Listeden Sınıf Adını Seçiniz</t>
        </r>
      </text>
    </comment>
    <comment ref="CA16" authorId="0" shapeId="0" xr:uid="{00000000-0006-0000-0600-0000F3000000}">
      <text>
        <r>
          <rPr>
            <sz val="10"/>
            <color rgb="FF000000"/>
            <rFont val="Arial"/>
            <family val="2"/>
            <scheme val="minor"/>
          </rPr>
          <t>======
ID#AAABT9XPqz0
aidata    (2024-08-15 12:30:18)
Listeden Sınıf Adını Seçiniz</t>
        </r>
      </text>
    </comment>
    <comment ref="E17" authorId="0" shapeId="0" xr:uid="{00000000-0006-0000-0600-000035000000}">
      <text>
        <r>
          <rPr>
            <sz val="10"/>
            <color rgb="FF000000"/>
            <rFont val="Arial"/>
            <family val="2"/>
            <scheme val="minor"/>
          </rPr>
          <t>======
ID#AAABT9kBPOI
aidata    (2024-08-15 12:30:18)
Listeden Sınıf Adını Seçiniz</t>
        </r>
      </text>
    </comment>
    <comment ref="H17" authorId="0" shapeId="0" xr:uid="{00000000-0006-0000-0600-0000F5000000}">
      <text>
        <r>
          <rPr>
            <sz val="10"/>
            <color rgb="FF000000"/>
            <rFont val="Arial"/>
            <family val="2"/>
            <scheme val="minor"/>
          </rPr>
          <t>======
ID#AAABT9MLk3k
aidata    (2024-08-15 12:30:18)
Listeden Sınıf Adını Seçiniz</t>
        </r>
      </text>
    </comment>
    <comment ref="K17" authorId="0" shapeId="0" xr:uid="{00000000-0006-0000-0600-0000ED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ID#AAABT9XPqz4
</t>
        </r>
        <r>
          <rPr>
            <sz val="10"/>
            <color rgb="FF000000"/>
            <rFont val="Arial"/>
            <family val="2"/>
          </rPr>
          <t xml:space="preserve">aidata    (2024-08-15 12:30:18)
</t>
        </r>
        <r>
          <rPr>
            <sz val="10"/>
            <color rgb="FF000000"/>
            <rFont val="Arial"/>
            <family val="2"/>
          </rPr>
          <t>Listeden Sınıf Adını Seçiniz</t>
        </r>
      </text>
    </comment>
    <comment ref="N17" authorId="0" shapeId="0" xr:uid="{00000000-0006-0000-0600-000004000000}">
      <text>
        <r>
          <rPr>
            <sz val="10"/>
            <color rgb="FF000000"/>
            <rFont val="Arial"/>
            <family val="2"/>
            <scheme val="minor"/>
          </rPr>
          <t>======
ID#AAABT9kBPRA
aidata    (2024-08-15 12:30:18)
Listeden Sınıf Adını Seçiniz</t>
        </r>
      </text>
    </comment>
    <comment ref="Q17" authorId="0" shapeId="0" xr:uid="{00000000-0006-0000-0600-000056000000}">
      <text>
        <r>
          <rPr>
            <sz val="10"/>
            <color rgb="FF000000"/>
            <rFont val="Arial"/>
            <family val="2"/>
            <scheme val="minor"/>
          </rPr>
          <t>======
ID#AAABT9kBPME
aidata    (2024-08-15 12:30:18)
Listeden Sınıf Adını Seçiniz</t>
        </r>
      </text>
    </comment>
    <comment ref="CA17" authorId="0" shapeId="0" xr:uid="{00000000-0006-0000-0600-00001D000000}">
      <text>
        <r>
          <rPr>
            <sz val="10"/>
            <color rgb="FF000000"/>
            <rFont val="Arial"/>
            <family val="2"/>
            <scheme val="minor"/>
          </rPr>
          <t>======
ID#AAABT9kBPPc
aidata    (2024-08-15 12:30:18)
Listeden Sınıf Adını Seçiniz</t>
        </r>
      </text>
    </comment>
    <comment ref="E18" authorId="0" shapeId="0" xr:uid="{00000000-0006-0000-0600-000029000000}">
      <text>
        <r>
          <rPr>
            <sz val="10"/>
            <color rgb="FF000000"/>
            <rFont val="Arial"/>
            <family val="2"/>
            <scheme val="minor"/>
          </rPr>
          <t>======
ID#AAABT9kBPO4
aidata    (2024-08-15 12:30:18)
Listeden Sınıf Adını Seçiniz</t>
        </r>
      </text>
    </comment>
    <comment ref="H18" authorId="0" shapeId="0" xr:uid="{00000000-0006-0000-0600-0000A4000000}">
      <text>
        <r>
          <rPr>
            <sz val="10"/>
            <color rgb="FF000000"/>
            <rFont val="Arial"/>
            <family val="2"/>
            <scheme val="minor"/>
          </rPr>
          <t>======
ID#AAABT9kBPHQ
aidata    (2024-08-15 12:30:18)
Listeden Sınıf Adını Seçiniz</t>
        </r>
      </text>
    </comment>
    <comment ref="K18" authorId="0" shapeId="0" xr:uid="{00000000-0006-0000-0600-0000F4000000}">
      <text>
        <r>
          <rPr>
            <sz val="10"/>
            <color rgb="FF000000"/>
            <rFont val="Arial"/>
            <family val="2"/>
            <scheme val="minor"/>
          </rPr>
          <t>======
ID#AAABT9MLk30
aidata    (2024-08-15 12:30:18)
Listeden Sınıf Adını Seçiniz</t>
        </r>
      </text>
    </comment>
    <comment ref="N18" authorId="0" shapeId="0" xr:uid="{00000000-0006-0000-0600-000050000000}">
      <text>
        <r>
          <rPr>
            <sz val="10"/>
            <color rgb="FF000000"/>
            <rFont val="Arial"/>
            <family val="2"/>
            <scheme val="minor"/>
          </rPr>
          <t>======
ID#AAABT9kBPMQ
aidata    (2024-08-15 12:30:18)
Listeden Sınıf Adını Seçiniz</t>
        </r>
      </text>
    </comment>
    <comment ref="Q18" authorId="0" shapeId="0" xr:uid="{00000000-0006-0000-0600-000086000000}">
      <text>
        <r>
          <rPr>
            <sz val="10"/>
            <color rgb="FF000000"/>
            <rFont val="Arial"/>
            <family val="2"/>
            <scheme val="minor"/>
          </rPr>
          <t>======
ID#AAABT9kBPJA
aidata    (2024-08-15 12:30:18)
Listeden Sınıf Adını Seçiniz</t>
        </r>
      </text>
    </comment>
    <comment ref="CA18" authorId="0" shapeId="0" xr:uid="{00000000-0006-0000-0600-000072000000}">
      <text>
        <r>
          <rPr>
            <sz val="10"/>
            <color rgb="FF000000"/>
            <rFont val="Arial"/>
            <family val="2"/>
            <scheme val="minor"/>
          </rPr>
          <t>======
ID#AAABT9kBPKU
aidata    (2024-08-15 12:30:18)
Listeden Sınıf Adını Seçiniz</t>
        </r>
      </text>
    </comment>
    <comment ref="E19" authorId="0" shapeId="0" xr:uid="{00000000-0006-0000-0600-00005B000000}">
      <text>
        <r>
          <rPr>
            <sz val="10"/>
            <color rgb="FF000000"/>
            <rFont val="Arial"/>
            <family val="2"/>
            <scheme val="minor"/>
          </rPr>
          <t>======
ID#AAABT9kBPLw
aidata    (2024-08-15 12:30:18)
Listeden Sınıf Adını Seçiniz</t>
        </r>
      </text>
    </comment>
    <comment ref="H19" authorId="0" shapeId="0" xr:uid="{00000000-0006-0000-0600-00008D000000}">
      <text>
        <r>
          <rPr>
            <sz val="10"/>
            <color rgb="FF000000"/>
            <rFont val="Arial"/>
            <family val="2"/>
            <scheme val="minor"/>
          </rPr>
          <t>======
ID#AAABT9kBPIs
aidata    (2024-08-15 12:30:18)
Listeden Sınıf Adını Seçiniz</t>
        </r>
      </text>
    </comment>
    <comment ref="K19" authorId="0" shapeId="0" xr:uid="{00000000-0006-0000-0600-000096000000}">
      <text>
        <r>
          <rPr>
            <sz val="10"/>
            <color rgb="FF000000"/>
            <rFont val="Arial"/>
            <family val="2"/>
            <scheme val="minor"/>
          </rPr>
          <t>======
ID#AAABT9kBPIA
aidata    (2024-08-15 12:30:18)
Listeden Sınıf Adını Seçiniz</t>
        </r>
      </text>
    </comment>
    <comment ref="N19" authorId="0" shapeId="0" xr:uid="{00000000-0006-0000-0600-000008010000}">
      <text>
        <r>
          <rPr>
            <sz val="10"/>
            <color rgb="FF000000"/>
            <rFont val="Arial"/>
            <family val="2"/>
            <scheme val="minor"/>
          </rPr>
          <t>======
ID#AAABT9MKQEE
aidata    (2024-08-15 12:30:18)
Listeden Sınıf Adını Seçiniz</t>
        </r>
      </text>
    </comment>
    <comment ref="Q19" authorId="0" shapeId="0" xr:uid="{00000000-0006-0000-0600-00004D000000}">
      <text>
        <r>
          <rPr>
            <sz val="10"/>
            <color rgb="FF000000"/>
            <rFont val="Arial"/>
            <family val="2"/>
            <scheme val="minor"/>
          </rPr>
          <t>======
ID#AAABT9kBPM4
aidata    (2024-08-15 12:30:18)
Listeden Sınıf Adını Seçiniz</t>
        </r>
      </text>
    </comment>
    <comment ref="CA19" authorId="0" shapeId="0" xr:uid="{00000000-0006-0000-0600-0000DB000000}">
      <text>
        <r>
          <rPr>
            <sz val="10"/>
            <color rgb="FF000000"/>
            <rFont val="Arial"/>
            <family val="2"/>
            <scheme val="minor"/>
          </rPr>
          <t>======
ID#AAABT9kBPCc
aidata    (2024-08-15 12:30:18)
Listeden Sınıf Adını Seçiniz</t>
        </r>
      </text>
    </comment>
    <comment ref="E20" authorId="0" shapeId="0" xr:uid="{00000000-0006-0000-0600-00004A000000}">
      <text>
        <r>
          <rPr>
            <sz val="10"/>
            <color rgb="FF000000"/>
            <rFont val="Arial"/>
            <family val="2"/>
            <scheme val="minor"/>
          </rPr>
          <t>======
ID#AAABT9kBPMw
aidata    (2024-08-15 12:30:18)
Listeden Sınıf Adını Seçiniz</t>
        </r>
      </text>
    </comment>
    <comment ref="H20" authorId="0" shapeId="0" xr:uid="{00000000-0006-0000-0600-000067000000}">
      <text>
        <r>
          <rPr>
            <sz val="10"/>
            <color rgb="FF000000"/>
            <rFont val="Arial"/>
            <family val="2"/>
            <scheme val="minor"/>
          </rPr>
          <t>======
ID#AAABT9kBPK8
aidata    (2024-08-15 12:30:18)
Listeden Sınıf Adını Seçiniz</t>
        </r>
      </text>
    </comment>
    <comment ref="K20" authorId="0" shapeId="0" xr:uid="{00000000-0006-0000-0600-000059000000}">
      <text>
        <r>
          <rPr>
            <sz val="10"/>
            <color rgb="FF000000"/>
            <rFont val="Arial"/>
            <family val="2"/>
            <scheme val="minor"/>
          </rPr>
          <t>======
ID#AAABT9kBPLo
aidata    (2024-08-15 12:30:18)
Listeden Sınıf Adını Seçiniz</t>
        </r>
      </text>
    </comment>
    <comment ref="N20" authorId="0" shapeId="0" xr:uid="{00000000-0006-0000-0600-0000E2000000}">
      <text>
        <r>
          <rPr>
            <sz val="10"/>
            <color rgb="FF000000"/>
            <rFont val="Arial"/>
            <family val="2"/>
            <scheme val="minor"/>
          </rPr>
          <t>======
ID#AAABT9kBPCI
aidata    (2024-08-15 12:30:18)
Listeden Sınıf Adını Seçiniz</t>
        </r>
      </text>
    </comment>
    <comment ref="Q20" authorId="0" shapeId="0" xr:uid="{00000000-0006-0000-0600-000077000000}">
      <text>
        <r>
          <rPr>
            <sz val="10"/>
            <color rgb="FF000000"/>
            <rFont val="Arial"/>
            <family val="2"/>
            <scheme val="minor"/>
          </rPr>
          <t>======
ID#AAABT9kBPJ8
aidata    (2024-08-15 12:30:18)
Listeden Sınıf Adını Seçiniz</t>
        </r>
      </text>
    </comment>
    <comment ref="CA20" authorId="0" shapeId="0" xr:uid="{00000000-0006-0000-0600-00000B000000}">
      <text>
        <r>
          <rPr>
            <sz val="10"/>
            <color rgb="FF000000"/>
            <rFont val="Arial"/>
            <family val="2"/>
            <scheme val="minor"/>
          </rPr>
          <t>======
ID#AAABT9kBPQk
aidata    (2024-08-15 12:30:18)
Listeden Sınıf Adını Seçiniz</t>
        </r>
      </text>
    </comment>
    <comment ref="E21" authorId="0" shapeId="0" xr:uid="{00000000-0006-0000-0600-000034000000}">
      <text>
        <r>
          <rPr>
            <sz val="10"/>
            <color rgb="FF000000"/>
            <rFont val="Arial"/>
            <family val="2"/>
            <scheme val="minor"/>
          </rPr>
          <t>======
ID#AAABT9kBPOA
aidata    (2024-08-15 12:30:18)
Listeden Sınıf Adını Seçiniz</t>
        </r>
      </text>
    </comment>
    <comment ref="H21" authorId="0" shapeId="0" xr:uid="{00000000-0006-0000-0600-0000DC000000}">
      <text>
        <r>
          <rPr>
            <sz val="10"/>
            <color rgb="FF000000"/>
            <rFont val="Arial"/>
            <family val="2"/>
            <scheme val="minor"/>
          </rPr>
          <t>======
ID#AAABT9kBPCo
aidata    (2024-08-15 12:30:18)
Listeden Sınıf Adını Seçiniz</t>
        </r>
      </text>
    </comment>
    <comment ref="K21" authorId="0" shapeId="0" xr:uid="{00000000-0006-0000-0600-000062000000}">
      <text>
        <r>
          <rPr>
            <sz val="10"/>
            <color rgb="FF000000"/>
            <rFont val="Arial"/>
            <family val="2"/>
            <scheme val="minor"/>
          </rPr>
          <t>======
ID#AAABT9kBPLU
aidata    (2024-08-15 12:30:18)
Listeden Sınıf Adını Seçiniz</t>
        </r>
      </text>
    </comment>
    <comment ref="N21" authorId="0" shapeId="0" xr:uid="{00000000-0006-0000-0600-00007D000000}">
      <text>
        <r>
          <rPr>
            <sz val="10"/>
            <color rgb="FF000000"/>
            <rFont val="Arial"/>
            <family val="2"/>
            <scheme val="minor"/>
          </rPr>
          <t>======
ID#AAABT9kBPJs
aidata    (2024-08-15 12:30:18)
Listeden Sınıf Adını Seçiniz</t>
        </r>
      </text>
    </comment>
    <comment ref="Q21" authorId="0" shapeId="0" xr:uid="{00000000-0006-0000-0600-000063000000}">
      <text>
        <r>
          <rPr>
            <sz val="10"/>
            <color rgb="FF000000"/>
            <rFont val="Arial"/>
            <family val="2"/>
            <scheme val="minor"/>
          </rPr>
          <t>======
ID#AAABT9kBPLQ
aidata    (2024-08-15 12:30:18)
Listeden Sınıf Adını Seçiniz</t>
        </r>
      </text>
    </comment>
    <comment ref="CA21" authorId="0" shapeId="0" xr:uid="{00000000-0006-0000-0600-0000EF000000}">
      <text>
        <r>
          <rPr>
            <sz val="10"/>
            <color rgb="FF000000"/>
            <rFont val="Arial"/>
            <family val="2"/>
            <scheme val="minor"/>
          </rPr>
          <t>======
ID#AAABT9XPqzg
aidata    (2024-08-15 12:30:18)
Listeden Sınıf Adını Seçiniz</t>
        </r>
      </text>
    </comment>
    <comment ref="E22" authorId="0" shapeId="0" xr:uid="{00000000-0006-0000-0600-000081000000}">
      <text>
        <r>
          <rPr>
            <sz val="10"/>
            <color rgb="FF000000"/>
            <rFont val="Arial"/>
            <family val="2"/>
            <scheme val="minor"/>
          </rPr>
          <t>======
ID#AAABT9kBPJM
aidata    (2024-08-15 12:30:18)
Listeden Sınıf Adını Seçiniz</t>
        </r>
      </text>
    </comment>
    <comment ref="H22" authorId="0" shapeId="0" xr:uid="{00000000-0006-0000-0600-00006B000000}">
      <text>
        <r>
          <rPr>
            <sz val="10"/>
            <color rgb="FF000000"/>
            <rFont val="Arial"/>
            <family val="2"/>
            <scheme val="minor"/>
          </rPr>
          <t>======
ID#AAABT9kBPKk
aidata    (2024-08-15 12:30:18)
Listeden Sınıf Adını Seçiniz</t>
        </r>
      </text>
    </comment>
    <comment ref="K22" authorId="0" shapeId="0" xr:uid="{00000000-0006-0000-0600-0000D4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ID#AAABT9kBPDA
</t>
        </r>
        <r>
          <rPr>
            <sz val="10"/>
            <color rgb="FF000000"/>
            <rFont val="Arial"/>
            <family val="2"/>
          </rPr>
          <t xml:space="preserve">aidata    (2024-08-15 12:30:18)
</t>
        </r>
        <r>
          <rPr>
            <sz val="10"/>
            <color rgb="FF000000"/>
            <rFont val="Arial"/>
            <family val="2"/>
          </rPr>
          <t>Listeden Sınıf Adını Seçiniz</t>
        </r>
      </text>
    </comment>
    <comment ref="N22" authorId="0" shapeId="0" xr:uid="{00000000-0006-0000-0600-000057000000}">
      <text>
        <r>
          <rPr>
            <sz val="10"/>
            <color rgb="FF000000"/>
            <rFont val="Arial"/>
            <family val="2"/>
            <scheme val="minor"/>
          </rPr>
          <t>======
ID#AAABT9kBPL8
aidata    (2024-08-15 12:30:18)
Listeden Sınıf Adını Seçiniz</t>
        </r>
      </text>
    </comment>
    <comment ref="Q22" authorId="0" shapeId="0" xr:uid="{00000000-0006-0000-0600-000094000000}">
      <text>
        <r>
          <rPr>
            <sz val="10"/>
            <color rgb="FF000000"/>
            <rFont val="Arial"/>
            <family val="2"/>
            <scheme val="minor"/>
          </rPr>
          <t>======
ID#AAABT9kBPIQ
aidata    (2024-08-15 12:30:18)
Listeden Sınıf Adını Seçiniz</t>
        </r>
      </text>
    </comment>
    <comment ref="CA22" authorId="0" shapeId="0" xr:uid="{00000000-0006-0000-0600-0000BB000000}">
      <text>
        <r>
          <rPr>
            <sz val="10"/>
            <color rgb="FF000000"/>
            <rFont val="Arial"/>
            <family val="2"/>
            <scheme val="minor"/>
          </rPr>
          <t>======
ID#AAABT9kBPF0
aidata    (2024-08-15 12:30:18)
Listeden Sınıf Adını Seçiniz</t>
        </r>
      </text>
    </comment>
    <comment ref="E23" authorId="0" shapeId="0" xr:uid="{00000000-0006-0000-0600-0000FB000000}">
      <text>
        <r>
          <rPr>
            <sz val="10"/>
            <color rgb="FF000000"/>
            <rFont val="Arial"/>
            <family val="2"/>
            <scheme val="minor"/>
          </rPr>
          <t>======
ID#AAABT9MLk3Q
aidata    (2024-08-15 12:30:18)
Listeden Sınıf Adını Seçiniz</t>
        </r>
      </text>
    </comment>
    <comment ref="H23" authorId="0" shapeId="0" xr:uid="{00000000-0006-0000-0600-000082000000}">
      <text>
        <r>
          <rPr>
            <sz val="10"/>
            <color rgb="FF000000"/>
            <rFont val="Arial"/>
            <family val="2"/>
            <scheme val="minor"/>
          </rPr>
          <t>======
ID#AAABT9kBPJU
aidata    (2024-08-15 12:30:18)
Listeden Sınıf Adını Seçiniz</t>
        </r>
      </text>
    </comment>
    <comment ref="K23" authorId="0" shapeId="0" xr:uid="{00000000-0006-0000-0600-0000DD000000}">
      <text>
        <r>
          <rPr>
            <sz val="10"/>
            <color rgb="FF000000"/>
            <rFont val="Arial"/>
            <family val="2"/>
            <scheme val="minor"/>
          </rPr>
          <t>======
ID#AAABT9kBPCk
aidata    (2024-08-15 12:30:18)
Listeden Sınıf Adını Seçiniz</t>
        </r>
      </text>
    </comment>
    <comment ref="N23" authorId="0" shapeId="0" xr:uid="{00000000-0006-0000-0600-000074000000}">
      <text>
        <r>
          <rPr>
            <sz val="10"/>
            <color rgb="FF000000"/>
            <rFont val="Arial"/>
            <family val="2"/>
            <scheme val="minor"/>
          </rPr>
          <t>======
ID#AAABT9kBPKI
aidata    (2024-08-15 12:30:18)
Listeden Sınıf Adını Seçiniz</t>
        </r>
      </text>
    </comment>
    <comment ref="Q23" authorId="0" shapeId="0" xr:uid="{00000000-0006-0000-0600-00009D000000}">
      <text>
        <r>
          <rPr>
            <sz val="10"/>
            <color rgb="FF000000"/>
            <rFont val="Arial"/>
            <family val="2"/>
            <scheme val="minor"/>
          </rPr>
          <t>======
ID#AAABT9kBPHg
aidata    (2024-08-15 12:30:18)
Listeden Sınıf Adını Seçiniz</t>
        </r>
      </text>
    </comment>
    <comment ref="CA23" authorId="0" shapeId="0" xr:uid="{00000000-0006-0000-0600-0000FA000000}">
      <text>
        <r>
          <rPr>
            <sz val="10"/>
            <color rgb="FF000000"/>
            <rFont val="Arial"/>
            <family val="2"/>
            <scheme val="minor"/>
          </rPr>
          <t>======
ID#AAABT9MLk3c
aidata    (2024-08-15 12:30:18)
Listeden Sınıf Adını Seçiniz</t>
        </r>
      </text>
    </comment>
    <comment ref="E24" authorId="0" shapeId="0" xr:uid="{00000000-0006-0000-0600-000099000000}">
      <text>
        <r>
          <rPr>
            <sz val="10"/>
            <color rgb="FF000000"/>
            <rFont val="Arial"/>
            <family val="2"/>
            <scheme val="minor"/>
          </rPr>
          <t>======
ID#AAABT9kBPHw
aidata    (2024-08-15 12:30:18)
Listeden Sınıf Adını Seçiniz</t>
        </r>
      </text>
    </comment>
    <comment ref="H24" authorId="0" shapeId="0" xr:uid="{00000000-0006-0000-0600-0000AE000000}">
      <text>
        <r>
          <rPr>
            <sz val="10"/>
            <color rgb="FF000000"/>
            <rFont val="Arial"/>
            <family val="2"/>
            <scheme val="minor"/>
          </rPr>
          <t>======
ID#AAABT9kBPGo
aidata    (2024-08-15 12:30:18)
Listeden Sınıf Adını Seçiniz</t>
        </r>
      </text>
    </comment>
    <comment ref="K24" authorId="0" shapeId="0" xr:uid="{00000000-0006-0000-0600-00009E000000}">
      <text>
        <r>
          <rPr>
            <sz val="10"/>
            <color rgb="FF000000"/>
            <rFont val="Arial"/>
            <family val="2"/>
            <scheme val="minor"/>
          </rPr>
          <t>======
ID#AAABT9kBPHo
aidata    (2024-08-15 12:30:18)
Listeden Sınıf Adını Seçiniz</t>
        </r>
      </text>
    </comment>
    <comment ref="N24" authorId="0" shapeId="0" xr:uid="{00000000-0006-0000-0600-0000E3000000}">
      <text>
        <r>
          <rPr>
            <sz val="10"/>
            <color rgb="FF000000"/>
            <rFont val="Arial"/>
            <family val="2"/>
            <scheme val="minor"/>
          </rPr>
          <t>======
ID#AAABT9kBPCE
aidata    (2024-08-15 12:30:18)
Listeden Sınıf Adını Seçiniz</t>
        </r>
      </text>
    </comment>
    <comment ref="Q24" authorId="0" shapeId="0" xr:uid="{00000000-0006-0000-0600-00002E000000}">
      <text>
        <r>
          <rPr>
            <sz val="10"/>
            <color rgb="FF000000"/>
            <rFont val="Arial"/>
            <family val="2"/>
            <scheme val="minor"/>
          </rPr>
          <t>======
ID#AAABT9kBPOU
aidata    (2024-08-15 12:30:18)
Listeden Sınıf Adını Seçiniz</t>
        </r>
      </text>
    </comment>
    <comment ref="CA24" authorId="0" shapeId="0" xr:uid="{00000000-0006-0000-0600-0000B4000000}">
      <text>
        <r>
          <rPr>
            <sz val="10"/>
            <color rgb="FF000000"/>
            <rFont val="Arial"/>
            <family val="2"/>
            <scheme val="minor"/>
          </rPr>
          <t>======
ID#AAABT9kBPGQ
aidata    (2024-08-15 12:30:18)
Listeden Sınıf Adını Seçiniz</t>
        </r>
      </text>
    </comment>
    <comment ref="E25" authorId="0" shapeId="0" xr:uid="{00000000-0006-0000-0600-0000EC000000}">
      <text>
        <r>
          <rPr>
            <sz val="10"/>
            <color rgb="FF000000"/>
            <rFont val="Arial"/>
            <family val="2"/>
            <scheme val="minor"/>
          </rPr>
          <t>======
ID#AAABT9XPqz8
aidata    (2024-08-15 12:30:18)
Listeden Sınıf Adını Seçiniz</t>
        </r>
      </text>
    </comment>
    <comment ref="H25" authorId="0" shapeId="0" xr:uid="{00000000-0006-0000-0600-00003A000000}">
      <text>
        <r>
          <rPr>
            <sz val="10"/>
            <color rgb="FF000000"/>
            <rFont val="Arial"/>
            <family val="2"/>
            <scheme val="minor"/>
          </rPr>
          <t>======
ID#AAABT9kBPNs
aidata    (2024-08-15 12:30:18)
Listeden Sınıf Adını Seçiniz</t>
        </r>
      </text>
    </comment>
    <comment ref="K25" authorId="0" shapeId="0" xr:uid="{00000000-0006-0000-0600-0000F0000000}">
      <text>
        <r>
          <rPr>
            <sz val="10"/>
            <color rgb="FF000000"/>
            <rFont val="Arial"/>
            <family val="2"/>
            <scheme val="minor"/>
          </rPr>
          <t>======
ID#AAABT9XPqzk
aidata    (2024-08-15 12:30:18)
Listeden Sınıf Adını Seçiniz</t>
        </r>
      </text>
    </comment>
    <comment ref="N25" authorId="0" shapeId="0" xr:uid="{00000000-0006-0000-0600-000005000000}">
      <text>
        <r>
          <rPr>
            <sz val="10"/>
            <color rgb="FF000000"/>
            <rFont val="Arial"/>
            <family val="2"/>
            <scheme val="minor"/>
          </rPr>
          <t>======
ID#AAABT9kBPRM
aidata    (2024-08-15 12:30:18)
Listeden Sınıf Adını Seçiniz</t>
        </r>
      </text>
    </comment>
    <comment ref="Q25" authorId="0" shapeId="0" xr:uid="{00000000-0006-0000-0600-000036000000}">
      <text>
        <r>
          <rPr>
            <sz val="10"/>
            <color rgb="FF000000"/>
            <rFont val="Arial"/>
            <family val="2"/>
            <scheme val="minor"/>
          </rPr>
          <t>======
ID#AAABT9kBPOE
aidata    (2024-08-15 12:30:18)
Listeden Sınıf Adını Seçiniz</t>
        </r>
      </text>
    </comment>
    <comment ref="CA25" authorId="0" shapeId="0" xr:uid="{00000000-0006-0000-0600-00000F000000}">
      <text>
        <r>
          <rPr>
            <sz val="10"/>
            <color rgb="FF000000"/>
            <rFont val="Arial"/>
            <family val="2"/>
            <scheme val="minor"/>
          </rPr>
          <t>======
ID#AAABT9kBPQg
aidata    (2024-08-15 12:30:18)
Listeden Sınıf Adını Seçiniz</t>
        </r>
      </text>
    </comment>
    <comment ref="E26" authorId="0" shapeId="0" xr:uid="{00000000-0006-0000-0600-0000FD000000}">
      <text>
        <r>
          <rPr>
            <sz val="10"/>
            <color rgb="FF000000"/>
            <rFont val="Arial"/>
            <family val="2"/>
            <scheme val="minor"/>
          </rPr>
          <t>======
ID#AAABT9MLk3Y
aidata    (2024-08-15 12:30:18)
Listeden Sınıf Adını Seçiniz</t>
        </r>
      </text>
    </comment>
    <comment ref="H26" authorId="0" shapeId="0" xr:uid="{00000000-0006-0000-0600-000085000000}">
      <text>
        <r>
          <rPr>
            <sz val="10"/>
            <color rgb="FF000000"/>
            <rFont val="Arial"/>
            <family val="2"/>
            <scheme val="minor"/>
          </rPr>
          <t>======
ID#AAABT9kBPJE
aidata    (2024-08-15 12:30:18)
Listeden Sınıf Adını Seçiniz</t>
        </r>
      </text>
    </comment>
    <comment ref="K26" authorId="0" shapeId="0" xr:uid="{00000000-0006-0000-0600-0000CD000000}">
      <text>
        <r>
          <rPr>
            <sz val="10"/>
            <color rgb="FF000000"/>
            <rFont val="Arial"/>
            <family val="2"/>
            <scheme val="minor"/>
          </rPr>
          <t>======
ID#AAABT9kBPEk
aidata    (2024-08-15 12:30:18)
Listeden Sınıf Adını Seçiniz</t>
        </r>
      </text>
    </comment>
    <comment ref="N26" authorId="0" shapeId="0" xr:uid="{00000000-0006-0000-0600-0000F1000000}">
      <text>
        <r>
          <rPr>
            <sz val="10"/>
            <color rgb="FF000000"/>
            <rFont val="Arial"/>
            <family val="2"/>
            <scheme val="minor"/>
          </rPr>
          <t>======
ID#AAABT9XPqzo
aidata    (2024-08-15 12:30:18)
Listeden Sınıf Adını Seçiniz</t>
        </r>
      </text>
    </comment>
    <comment ref="Q26" authorId="0" shapeId="0" xr:uid="{00000000-0006-0000-0600-00000E000000}">
      <text>
        <r>
          <rPr>
            <sz val="10"/>
            <color rgb="FF000000"/>
            <rFont val="Arial"/>
            <family val="2"/>
            <scheme val="minor"/>
          </rPr>
          <t>======
ID#AAABT9kBPQc
aidata    (2024-08-15 12:30:18)
Listeden Sınıf Adını Seçiniz</t>
        </r>
      </text>
    </comment>
    <comment ref="CA26" authorId="0" shapeId="0" xr:uid="{00000000-0006-0000-0600-000003010000}">
      <text>
        <r>
          <rPr>
            <sz val="10"/>
            <color rgb="FF000000"/>
            <rFont val="Arial"/>
            <family val="2"/>
            <scheme val="minor"/>
          </rPr>
          <t>======
ID#AAABT9MLk3E
aidata    (2024-08-15 12:30:18)
Listeden Sınıf Adını Seçiniz</t>
        </r>
      </text>
    </comment>
    <comment ref="E27" authorId="0" shapeId="0" xr:uid="{00000000-0006-0000-0600-000020000000}">
      <text>
        <r>
          <rPr>
            <sz val="10"/>
            <color rgb="FF000000"/>
            <rFont val="Arial"/>
            <family val="2"/>
            <scheme val="minor"/>
          </rPr>
          <t>======
ID#AAABT9kBPPY
aidata    (2024-08-15 12:30:18)
Listeden Sınıf Adını Seçiniz</t>
        </r>
      </text>
    </comment>
    <comment ref="H27" authorId="0" shapeId="0" xr:uid="{00000000-0006-0000-0600-0000C9000000}">
      <text>
        <r>
          <rPr>
            <sz val="10"/>
            <color rgb="FF000000"/>
            <rFont val="Arial"/>
            <family val="2"/>
            <scheme val="minor"/>
          </rPr>
          <t>======
ID#AAABT9kBPE0
aidata    (2024-08-15 12:30:18)
Listeden Sınıf Adını Seçiniz</t>
        </r>
      </text>
    </comment>
    <comment ref="K27" authorId="0" shapeId="0" xr:uid="{00000000-0006-0000-0600-0000FE000000}">
      <text>
        <r>
          <rPr>
            <sz val="10"/>
            <color rgb="FF000000"/>
            <rFont val="Arial"/>
            <family val="2"/>
            <scheme val="minor"/>
          </rPr>
          <t>======
ID#AAABT9MLk3U
aidata    (2024-08-15 12:30:18)
Listeden Sınıf Adını Seçiniz</t>
        </r>
      </text>
    </comment>
    <comment ref="N27" authorId="0" shapeId="0" xr:uid="{00000000-0006-0000-0600-0000AD000000}">
      <text>
        <r>
          <rPr>
            <sz val="10"/>
            <color rgb="FF000000"/>
            <rFont val="Arial"/>
            <family val="2"/>
            <scheme val="minor"/>
          </rPr>
          <t>======
ID#AAABT9kBPGg
aidata    (2024-08-15 12:30:18)
Listeden Sınıf Adını Seçiniz</t>
        </r>
      </text>
    </comment>
    <comment ref="Q27" authorId="0" shapeId="0" xr:uid="{00000000-0006-0000-0600-000042000000}">
      <text>
        <r>
          <rPr>
            <sz val="10"/>
            <color rgb="FF000000"/>
            <rFont val="Arial"/>
            <family val="2"/>
            <scheme val="minor"/>
          </rPr>
          <t>======
ID#AAABT9kBPNU
aidata    (2024-08-15 12:30:18)
Listeden Sınıf Adını Seçiniz</t>
        </r>
      </text>
    </comment>
    <comment ref="CA27" authorId="0" shapeId="0" xr:uid="{00000000-0006-0000-0600-00003B000000}">
      <text>
        <r>
          <rPr>
            <sz val="10"/>
            <color rgb="FF000000"/>
            <rFont val="Arial"/>
            <family val="2"/>
            <scheme val="minor"/>
          </rPr>
          <t>======
ID#AAABT9kBPN0
aidata    (2024-08-15 12:30:18)
Listeden Sınıf Adını Seçiniz</t>
        </r>
      </text>
    </comment>
    <comment ref="E28" authorId="0" shapeId="0" xr:uid="{00000000-0006-0000-0600-000006000000}">
      <text>
        <r>
          <rPr>
            <sz val="10"/>
            <color rgb="FF000000"/>
            <rFont val="Arial"/>
            <family val="2"/>
            <scheme val="minor"/>
          </rPr>
          <t>======
ID#AAABT9kBPRI
aidata    (2024-08-15 12:30:18)
Listeden Sınıf Adını Seçiniz</t>
        </r>
      </text>
    </comment>
    <comment ref="H28" authorId="0" shapeId="0" xr:uid="{00000000-0006-0000-0600-0000B6000000}">
      <text>
        <r>
          <rPr>
            <sz val="10"/>
            <color rgb="FF000000"/>
            <rFont val="Arial"/>
            <family val="2"/>
            <scheme val="minor"/>
          </rPr>
          <t>======
ID#AAABT9kBPGA
aidata    (2024-08-15 12:30:18)
Listeden Sınıf Adını Seçiniz</t>
        </r>
      </text>
    </comment>
    <comment ref="K28" authorId="0" shapeId="0" xr:uid="{00000000-0006-0000-0600-000071000000}">
      <text>
        <r>
          <rPr>
            <sz val="10"/>
            <color rgb="FF000000"/>
            <rFont val="Arial"/>
            <family val="2"/>
            <scheme val="minor"/>
          </rPr>
          <t>======
ID#AAABT9kBPKM
aidata    (2024-08-15 12:30:18)
Listeden Sınıf Adını Seçiniz</t>
        </r>
      </text>
    </comment>
    <comment ref="N28" authorId="0" shapeId="0" xr:uid="{00000000-0006-0000-0600-000092000000}">
      <text>
        <r>
          <rPr>
            <sz val="10"/>
            <color rgb="FF000000"/>
            <rFont val="Arial"/>
            <family val="2"/>
            <scheme val="minor"/>
          </rPr>
          <t>======
ID#AAABT9kBPII
aidata    (2024-08-15 12:30:18)
Listeden Sınıf Adını Seçiniz</t>
        </r>
      </text>
    </comment>
    <comment ref="Q28" authorId="0" shapeId="0" xr:uid="{00000000-0006-0000-0600-00006A000000}">
      <text>
        <r>
          <rPr>
            <sz val="10"/>
            <color rgb="FF000000"/>
            <rFont val="Arial"/>
            <family val="2"/>
            <scheme val="minor"/>
          </rPr>
          <t>======
ID#AAABT9kBPKo
aidata    (2024-08-15 12:30:18)
Listeden Sınıf Adını Seçiniz</t>
        </r>
      </text>
    </comment>
    <comment ref="CA28" authorId="0" shapeId="0" xr:uid="{00000000-0006-0000-0600-0000A0000000}">
      <text>
        <r>
          <rPr>
            <sz val="10"/>
            <color rgb="FF000000"/>
            <rFont val="Arial"/>
            <family val="2"/>
            <scheme val="minor"/>
          </rPr>
          <t>======
ID#AAABT9kBPHU
aidata    (2024-08-15 12:30:18)
Listeden Sınıf Adını Seçiniz</t>
        </r>
      </text>
    </comment>
    <comment ref="E29" authorId="0" shapeId="0" xr:uid="{00000000-0006-0000-0600-000004010000}">
      <text>
        <r>
          <rPr>
            <sz val="10"/>
            <color rgb="FF000000"/>
            <rFont val="Arial"/>
            <family val="2"/>
            <scheme val="minor"/>
          </rPr>
          <t>======
ID#AAABT9MKQEM
aidata    (2024-08-15 12:30:18)
Listeden Sınıf Adını Seçiniz</t>
        </r>
      </text>
    </comment>
    <comment ref="H29" authorId="0" shapeId="0" xr:uid="{00000000-0006-0000-0600-0000C4000000}">
      <text>
        <r>
          <rPr>
            <sz val="10"/>
            <color rgb="FF000000"/>
            <rFont val="Arial"/>
            <family val="2"/>
            <scheme val="minor"/>
          </rPr>
          <t>======
ID#AAABT9kBPFM
aidata    (2024-08-15 12:30:18)
Listeden Sınıf Adını Seçiniz</t>
        </r>
      </text>
    </comment>
    <comment ref="K29" authorId="0" shapeId="0" xr:uid="{00000000-0006-0000-0600-0000B1000000}">
      <text>
        <r>
          <rPr>
            <sz val="10"/>
            <color rgb="FF000000"/>
            <rFont val="Arial"/>
            <family val="2"/>
            <scheme val="minor"/>
          </rPr>
          <t>======
ID#AAABT9kBPGc
aidata    (2024-08-15 12:30:18)
Listeden Sınıf Adını Seçiniz</t>
        </r>
      </text>
    </comment>
    <comment ref="N29" authorId="0" shapeId="0" xr:uid="{00000000-0006-0000-0600-0000C0000000}">
      <text>
        <r>
          <rPr>
            <sz val="10"/>
            <color rgb="FF000000"/>
            <rFont val="Arial"/>
            <family val="2"/>
            <scheme val="minor"/>
          </rPr>
          <t>======
ID#AAABT9kBPFY
aidata    (2024-08-15 12:30:18)
Listeden Sınıf Adını Seçiniz</t>
        </r>
      </text>
    </comment>
    <comment ref="Q29" authorId="0" shapeId="0" xr:uid="{00000000-0006-0000-0600-000030000000}">
      <text>
        <r>
          <rPr>
            <sz val="10"/>
            <color rgb="FF000000"/>
            <rFont val="Arial"/>
            <family val="2"/>
            <scheme val="minor"/>
          </rPr>
          <t>======
ID#AAABT9kBPOk
aidata    (2024-08-15 12:30:18)
Listeden Sınıf Adını Seçiniz</t>
        </r>
      </text>
    </comment>
    <comment ref="CA29" authorId="0" shapeId="0" xr:uid="{00000000-0006-0000-0600-00009C000000}">
      <text>
        <r>
          <rPr>
            <sz val="10"/>
            <color rgb="FF000000"/>
            <rFont val="Arial"/>
            <family val="2"/>
            <scheme val="minor"/>
          </rPr>
          <t>======
ID#AAABT9kBPHk
aidata    (2024-08-15 12:30:18)
Listeden Sınıf Adını Seçiniz</t>
        </r>
      </text>
    </comment>
    <comment ref="E30" authorId="0" shapeId="0" xr:uid="{00000000-0006-0000-0600-00002B000000}">
      <text>
        <r>
          <rPr>
            <sz val="10"/>
            <color rgb="FF000000"/>
            <rFont val="Arial"/>
            <family val="2"/>
            <scheme val="minor"/>
          </rPr>
          <t>======
ID#AAABT9kBPOo
aidata    (2024-08-15 12:30:18)
Listeden Sınıf Adını Seçiniz</t>
        </r>
      </text>
    </comment>
    <comment ref="H30" authorId="0" shapeId="0" xr:uid="{00000000-0006-0000-0600-0000B7000000}">
      <text>
        <r>
          <rPr>
            <sz val="10"/>
            <color rgb="FF000000"/>
            <rFont val="Arial"/>
            <family val="2"/>
            <scheme val="minor"/>
          </rPr>
          <t>======
ID#AAABT9kBPF8
aidata    (2024-08-15 12:30:18)
Listeden Sınıf Adını Seçiniz</t>
        </r>
      </text>
    </comment>
    <comment ref="K30" authorId="0" shapeId="0" xr:uid="{00000000-0006-0000-0600-000023000000}">
      <text>
        <r>
          <rPr>
            <sz val="10"/>
            <color rgb="FF000000"/>
            <rFont val="Arial"/>
            <family val="2"/>
            <scheme val="minor"/>
          </rPr>
          <t>======
ID#AAABT9kBPPM
aidata    (2024-08-15 12:30:18)
Listeden Sınıf Adını Seçiniz</t>
        </r>
      </text>
    </comment>
    <comment ref="N30" authorId="0" shapeId="0" xr:uid="{00000000-0006-0000-0600-0000AA000000}">
      <text>
        <r>
          <rPr>
            <sz val="10"/>
            <color rgb="FF000000"/>
            <rFont val="Arial"/>
            <family val="2"/>
            <scheme val="minor"/>
          </rPr>
          <t>======
ID#AAABT9kBPG4
aidata    (2024-08-15 12:30:18)
Listeden Sınıf Adını Seçiniz</t>
        </r>
      </text>
    </comment>
    <comment ref="Q30" authorId="0" shapeId="0" xr:uid="{00000000-0006-0000-0600-00006C000000}">
      <text>
        <r>
          <rPr>
            <sz val="10"/>
            <color rgb="FF000000"/>
            <rFont val="Arial"/>
            <family val="2"/>
            <scheme val="minor"/>
          </rPr>
          <t>======
ID#AAABT9kBPKw
aidata    (2024-08-15 12:30:18)
Listeden Sınıf Adını Seçiniz</t>
        </r>
      </text>
    </comment>
    <comment ref="CA30" authorId="0" shapeId="0" xr:uid="{00000000-0006-0000-0600-000064000000}">
      <text>
        <r>
          <rPr>
            <sz val="10"/>
            <color rgb="FF000000"/>
            <rFont val="Arial"/>
            <family val="2"/>
            <scheme val="minor"/>
          </rPr>
          <t>======
ID#AAABT9kBPLI
aidata    (2024-08-15 12:30:18)
Listeden Sınıf Adını Seçiniz</t>
        </r>
      </text>
    </comment>
    <comment ref="E31" authorId="0" shapeId="0" xr:uid="{00000000-0006-0000-0600-0000D3000000}">
      <text>
        <r>
          <rPr>
            <sz val="10"/>
            <color rgb="FF000000"/>
            <rFont val="Arial"/>
            <family val="2"/>
            <scheme val="minor"/>
          </rPr>
          <t>======
ID#AAABT9kBPDE
aidata    (2024-08-15 12:30:18)
Listeden Sınıf Adını Seçiniz</t>
        </r>
      </text>
    </comment>
    <comment ref="H31" authorId="0" shapeId="0" xr:uid="{00000000-0006-0000-0600-000033000000}">
      <text>
        <r>
          <rPr>
            <sz val="10"/>
            <color rgb="FF000000"/>
            <rFont val="Arial"/>
            <family val="2"/>
            <scheme val="minor"/>
          </rPr>
          <t>======
ID#AAABT9kBPOM
aidata    (2024-08-15 12:30:18)
Listeden Sınıf Adını Seçiniz</t>
        </r>
      </text>
    </comment>
    <comment ref="K31" authorId="0" shapeId="0" xr:uid="{00000000-0006-0000-0600-000014000000}">
      <text>
        <r>
          <rPr>
            <sz val="10"/>
            <color rgb="FF000000"/>
            <rFont val="Arial"/>
            <family val="2"/>
            <scheme val="minor"/>
          </rPr>
          <t>======
ID#AAABT9kBPP8
aidata    (2024-08-15 12:30:18)
Listeden Sınıf Adını Seçiniz</t>
        </r>
      </text>
    </comment>
    <comment ref="N31" authorId="0" shapeId="0" xr:uid="{00000000-0006-0000-0600-0000FC000000}">
      <text>
        <r>
          <rPr>
            <sz val="10"/>
            <color rgb="FF000000"/>
            <rFont val="Arial"/>
            <family val="2"/>
            <scheme val="minor"/>
          </rPr>
          <t>======
ID#AAABT9MLk3M
aidata    (2024-08-15 12:30:18)
Listeden Sınıf Adını Seçiniz</t>
        </r>
      </text>
    </comment>
    <comment ref="Q31" authorId="0" shapeId="0" xr:uid="{00000000-0006-0000-0600-00001F000000}">
      <text>
        <r>
          <rPr>
            <sz val="10"/>
            <color rgb="FF000000"/>
            <rFont val="Arial"/>
            <family val="2"/>
            <scheme val="minor"/>
          </rPr>
          <t>======
ID#AAABT9kBPPg
aidata    (2024-08-15 12:30:18)
Listeden Sınıf Adını Seçiniz</t>
        </r>
      </text>
    </comment>
    <comment ref="CA31" authorId="0" shapeId="0" xr:uid="{00000000-0006-0000-0600-000060000000}">
      <text>
        <r>
          <rPr>
            <sz val="10"/>
            <color rgb="FF000000"/>
            <rFont val="Arial"/>
            <family val="2"/>
            <scheme val="minor"/>
          </rPr>
          <t>======
ID#AAABT9kBPLc
aidata    (2024-08-15 12:30:18)
Listeden Sınıf Adını Seçiniz</t>
        </r>
      </text>
    </comment>
    <comment ref="E32" authorId="0" shapeId="0" xr:uid="{00000000-0006-0000-0600-00006D000000}">
      <text>
        <r>
          <rPr>
            <sz val="10"/>
            <color rgb="FF000000"/>
            <rFont val="Arial"/>
            <family val="2"/>
            <scheme val="minor"/>
          </rPr>
          <t>======
ID#AAABT9kBPKs
aidata    (2024-08-15 12:30:18)
Listeden Sınıf Adını Seçiniz</t>
        </r>
      </text>
    </comment>
    <comment ref="H32" authorId="0" shapeId="0" xr:uid="{00000000-0006-0000-0600-00006E000000}">
      <text>
        <r>
          <rPr>
            <sz val="10"/>
            <color rgb="FF000000"/>
            <rFont val="Arial"/>
            <family val="2"/>
            <scheme val="minor"/>
          </rPr>
          <t>======
ID#AAABT9kBPKg
aidata    (2024-08-15 12:30:18)
Listeden Sınıf Adını Seçiniz</t>
        </r>
      </text>
    </comment>
    <comment ref="K32" authorId="0" shapeId="0" xr:uid="{00000000-0006-0000-0600-00007F000000}">
      <text>
        <r>
          <rPr>
            <sz val="10"/>
            <color rgb="FF000000"/>
            <rFont val="Arial"/>
            <family val="2"/>
            <scheme val="minor"/>
          </rPr>
          <t>======
ID#AAABT9kBPJY
aidata    (2024-08-15 12:30:18)
Listeden Sınıf Adını Seçiniz</t>
        </r>
      </text>
    </comment>
    <comment ref="N32" authorId="0" shapeId="0" xr:uid="{00000000-0006-0000-0600-00001E000000}">
      <text>
        <r>
          <rPr>
            <sz val="10"/>
            <color rgb="FF000000"/>
            <rFont val="Arial"/>
            <family val="2"/>
            <scheme val="minor"/>
          </rPr>
          <t>======
ID#AAABT9kBPPk
aidata    (2024-08-15 12:30:18)
Listeden Sınıf Adını Seçiniz</t>
        </r>
      </text>
    </comment>
    <comment ref="Q32" authorId="0" shapeId="0" xr:uid="{00000000-0006-0000-0600-00003F000000}">
      <text>
        <r>
          <rPr>
            <sz val="10"/>
            <color rgb="FF000000"/>
            <rFont val="Arial"/>
            <family val="2"/>
            <scheme val="minor"/>
          </rPr>
          <t>======
ID#AAABT9kBPNc
aidata    (2024-08-15 12:30:18)
Listeden Sınıf Adını Seçiniz</t>
        </r>
      </text>
    </comment>
    <comment ref="CA32" authorId="0" shapeId="0" xr:uid="{00000000-0006-0000-0600-000091000000}">
      <text>
        <r>
          <rPr>
            <sz val="10"/>
            <color rgb="FF000000"/>
            <rFont val="Arial"/>
            <family val="2"/>
            <scheme val="minor"/>
          </rPr>
          <t>======
ID#AAABT9kBPIM
aidata    (2024-08-15 12:30:18)
Listeden Sınıf Adını Seçiniz</t>
        </r>
      </text>
    </comment>
    <comment ref="E33" authorId="0" shapeId="0" xr:uid="{00000000-0006-0000-0600-0000BE000000}">
      <text>
        <r>
          <rPr>
            <sz val="10"/>
            <color rgb="FF000000"/>
            <rFont val="Arial"/>
            <family val="2"/>
            <scheme val="minor"/>
          </rPr>
          <t>======
ID#AAABT9kBPFo
aidata    (2024-08-15 12:30:18)
Listeden Sınıf Adını Seçiniz</t>
        </r>
      </text>
    </comment>
    <comment ref="H33" authorId="0" shapeId="0" xr:uid="{00000000-0006-0000-0600-00000A010000}">
      <text>
        <r>
          <rPr>
            <sz val="10"/>
            <color rgb="FF000000"/>
            <rFont val="Arial"/>
            <family val="2"/>
            <scheme val="minor"/>
          </rPr>
          <t>======
ID#AAABT9MKQD0
aidata    (2024-08-15 12:30:18)
Listeden Sınıf Adını Seçiniz</t>
        </r>
      </text>
    </comment>
    <comment ref="K33" authorId="0" shapeId="0" xr:uid="{00000000-0006-0000-0600-00002C000000}">
      <text>
        <r>
          <rPr>
            <sz val="10"/>
            <color rgb="FF000000"/>
            <rFont val="Arial"/>
            <family val="2"/>
            <scheme val="minor"/>
          </rPr>
          <t>======
ID#AAABT9kBPOw
aidata    (2024-08-15 12:30:18)
Listeden Sınıf Adını Seçiniz</t>
        </r>
      </text>
    </comment>
    <comment ref="N33" authorId="0" shapeId="0" xr:uid="{00000000-0006-0000-0600-00002F000000}">
      <text>
        <r>
          <rPr>
            <sz val="10"/>
            <color rgb="FF000000"/>
            <rFont val="Arial"/>
            <family val="2"/>
            <scheme val="minor"/>
          </rPr>
          <t>======
ID#AAABT9kBPOc
aidata    (2024-08-15 12:30:18)
Listeden Sınıf Adını Seçiniz</t>
        </r>
      </text>
    </comment>
    <comment ref="Q33" authorId="0" shapeId="0" xr:uid="{00000000-0006-0000-0600-00006F000000}">
      <text>
        <r>
          <rPr>
            <sz val="10"/>
            <color rgb="FF000000"/>
            <rFont val="Arial"/>
            <family val="2"/>
            <scheme val="minor"/>
          </rPr>
          <t>======
ID#AAABT9kBPKY
aidata    (2024-08-15 12:30:18)
Listeden Sınıf Adını Seçiniz</t>
        </r>
      </text>
    </comment>
    <comment ref="CA33" authorId="0" shapeId="0" xr:uid="{00000000-0006-0000-0600-00003E000000}">
      <text>
        <r>
          <rPr>
            <sz val="10"/>
            <color rgb="FF000000"/>
            <rFont val="Arial"/>
            <family val="2"/>
            <scheme val="minor"/>
          </rPr>
          <t>======
ID#AAABT9kBPNg
aidata    (2024-08-15 12:30:18)
Listeden Sınıf Adını Seçiniz</t>
        </r>
      </text>
    </comment>
    <comment ref="E34" authorId="0" shapeId="0" xr:uid="{00000000-0006-0000-0600-000047000000}">
      <text>
        <r>
          <rPr>
            <sz val="10"/>
            <color rgb="FF000000"/>
            <rFont val="Arial"/>
            <family val="2"/>
            <scheme val="minor"/>
          </rPr>
          <t>======
ID#AAABT9kBPM8
aidata    (2024-08-15 12:30:18)
Listeden Sınıf Adını Seçiniz</t>
        </r>
      </text>
    </comment>
    <comment ref="H34" authorId="0" shapeId="0" xr:uid="{00000000-0006-0000-0600-00000D010000}">
      <text>
        <r>
          <rPr>
            <sz val="10"/>
            <color rgb="FF000000"/>
            <rFont val="Arial"/>
            <family val="2"/>
            <scheme val="minor"/>
          </rPr>
          <t>======
ID#AAABT9MKQDs
aidata    (2024-08-15 12:30:18)
Listeden Sınıf Adını Seçiniz</t>
        </r>
      </text>
    </comment>
    <comment ref="K34" authorId="0" shapeId="0" xr:uid="{00000000-0006-0000-0600-00000C010000}">
      <text>
        <r>
          <rPr>
            <sz val="10"/>
            <color rgb="FF000000"/>
            <rFont val="Arial"/>
            <family val="2"/>
            <scheme val="minor"/>
          </rPr>
          <t>======
ID#AAABT9MKQDk
aidata    (2024-08-15 12:30:18)
Listeden Sınıf Adını Seçiniz</t>
        </r>
      </text>
    </comment>
    <comment ref="N34" authorId="0" shapeId="0" xr:uid="{00000000-0006-0000-0600-0000B0000000}">
      <text>
        <r>
          <rPr>
            <sz val="10"/>
            <color rgb="FF000000"/>
            <rFont val="Arial"/>
            <family val="2"/>
            <scheme val="minor"/>
          </rPr>
          <t>======
ID#AAABT9kBPGU
aidata    (2024-08-15 12:30:18)
Listeden Sınıf Adını Seçiniz</t>
        </r>
      </text>
    </comment>
    <comment ref="Q34" authorId="0" shapeId="0" xr:uid="{00000000-0006-0000-0600-00009B000000}">
      <text>
        <r>
          <rPr>
            <sz val="10"/>
            <color rgb="FF000000"/>
            <rFont val="Arial"/>
            <family val="2"/>
            <scheme val="minor"/>
          </rPr>
          <t>======
ID#AAABT9kBPH0
aidata    (2024-08-15 12:30:18)
Listeden Sınıf Adını Seçiniz</t>
        </r>
      </text>
    </comment>
    <comment ref="CA34" authorId="0" shapeId="0" xr:uid="{00000000-0006-0000-0600-000017000000}">
      <text>
        <r>
          <rPr>
            <sz val="10"/>
            <color rgb="FF000000"/>
            <rFont val="Arial"/>
            <family val="2"/>
            <scheme val="minor"/>
          </rPr>
          <t>======
ID#AAABT9kBPQM
aidata    (2024-08-15 12:30:18)
Listeden Sınıf Adını Seçiniz</t>
        </r>
      </text>
    </comment>
    <comment ref="E35" authorId="0" shapeId="0" xr:uid="{00000000-0006-0000-0600-00005D000000}">
      <text>
        <r>
          <rPr>
            <sz val="10"/>
            <color rgb="FF000000"/>
            <rFont val="Arial"/>
            <family val="2"/>
            <scheme val="minor"/>
          </rPr>
          <t>======
ID#AAABT9kBPLg
aidata    (2024-08-15 12:30:18)
Listeden Sınıf Adını Seçiniz</t>
        </r>
      </text>
    </comment>
    <comment ref="H35" authorId="0" shapeId="0" xr:uid="{00000000-0006-0000-0600-000002010000}">
      <text>
        <r>
          <rPr>
            <sz val="10"/>
            <color rgb="FF000000"/>
            <rFont val="Arial"/>
            <family val="2"/>
            <scheme val="minor"/>
          </rPr>
          <t>======
ID#AAABT9MLk3I
aidata    (2024-08-15 12:30:18)
Listeden Sınıf Adını Seçiniz</t>
        </r>
      </text>
    </comment>
    <comment ref="K35" authorId="0" shapeId="0" xr:uid="{00000000-0006-0000-0600-000040000000}">
      <text>
        <r>
          <rPr>
            <sz val="10"/>
            <color rgb="FF000000"/>
            <rFont val="Arial"/>
            <family val="2"/>
            <scheme val="minor"/>
          </rPr>
          <t>======
ID#AAABT9kBPNQ
aidata    (2024-08-15 12:30:18)
Listeden Sınıf Adını Seçiniz</t>
        </r>
      </text>
    </comment>
    <comment ref="N35" authorId="0" shapeId="0" xr:uid="{00000000-0006-0000-0600-000009000000}">
      <text>
        <r>
          <rPr>
            <sz val="10"/>
            <color rgb="FF000000"/>
            <rFont val="Arial"/>
            <family val="2"/>
            <scheme val="minor"/>
          </rPr>
          <t>======
ID#AAABT9kBPQo
aidata    (2024-08-15 12:30:18)
Listeden Sınıf Adını Seçiniz</t>
        </r>
      </text>
    </comment>
    <comment ref="Q35" authorId="0" shapeId="0" xr:uid="{00000000-0006-0000-0600-000080000000}">
      <text>
        <r>
          <rPr>
            <sz val="10"/>
            <color rgb="FF000000"/>
            <rFont val="Arial"/>
            <family val="2"/>
            <scheme val="minor"/>
          </rPr>
          <t>======
ID#AAABT9kBPJc
aidata    (2024-08-15 12:30:18)
Listeden Sınıf Adını Seçiniz</t>
        </r>
      </text>
    </comment>
    <comment ref="CA35" authorId="0" shapeId="0" xr:uid="{00000000-0006-0000-0600-0000F2000000}">
      <text>
        <r>
          <rPr>
            <sz val="10"/>
            <color rgb="FF000000"/>
            <rFont val="Arial"/>
            <family val="2"/>
            <scheme val="minor"/>
          </rPr>
          <t>======
ID#AAABT9XPqzs
aidata    (2024-08-15 12:30:18)
Listeden Sınıf Adını Seçiniz</t>
        </r>
      </text>
    </comment>
    <comment ref="E36" authorId="0" shapeId="0" xr:uid="{00000000-0006-0000-0600-00004E000000}">
      <text>
        <r>
          <rPr>
            <sz val="10"/>
            <color rgb="FF000000"/>
            <rFont val="Arial"/>
            <family val="2"/>
            <scheme val="minor"/>
          </rPr>
          <t>======
ID#AAABT9kBPMg
aidata    (2024-08-15 12:30:18)
Listeden Sınıf Adını Seçiniz</t>
        </r>
      </text>
    </comment>
    <comment ref="H36" authorId="0" shapeId="0" xr:uid="{00000000-0006-0000-0600-000015000000}">
      <text>
        <r>
          <rPr>
            <sz val="10"/>
            <color rgb="FF000000"/>
            <rFont val="Arial"/>
            <family val="2"/>
            <scheme val="minor"/>
          </rPr>
          <t>======
ID#AAABT9kBPQE
aidata    (2024-08-15 12:30:18)
Listeden Sınıf Adını Seçiniz</t>
        </r>
      </text>
    </comment>
    <comment ref="K36" authorId="0" shapeId="0" xr:uid="{00000000-0006-0000-0600-000021000000}">
      <text>
        <r>
          <rPr>
            <sz val="10"/>
            <color rgb="FF000000"/>
            <rFont val="Arial"/>
            <family val="2"/>
            <scheme val="minor"/>
          </rPr>
          <t>======
ID#AAABT9kBPPU
aidata    (2024-08-15 12:30:18)
Listeden Sınıf Adını Seçiniz</t>
        </r>
      </text>
    </comment>
    <comment ref="N36" authorId="0" shapeId="0" xr:uid="{00000000-0006-0000-0600-000076000000}">
      <text>
        <r>
          <rPr>
            <sz val="10"/>
            <color rgb="FF000000"/>
            <rFont val="Arial"/>
            <family val="2"/>
            <scheme val="minor"/>
          </rPr>
          <t>======
ID#AAABT9kBPKA
aidata    (2024-08-15 12:30:18)
Listeden Sınıf Adını Seçiniz</t>
        </r>
      </text>
    </comment>
    <comment ref="Q36" authorId="0" shapeId="0" xr:uid="{00000000-0006-0000-0600-000007000000}">
      <text>
        <r>
          <rPr>
            <sz val="10"/>
            <color rgb="FF000000"/>
            <rFont val="Arial"/>
            <family val="2"/>
            <scheme val="minor"/>
          </rPr>
          <t>======
ID#AAABT9kBPQ8
aidata    (2024-08-15 12:30:18)
Listeden Sınıf Adını Seçiniz</t>
        </r>
      </text>
    </comment>
    <comment ref="CA36" authorId="0" shapeId="0" xr:uid="{00000000-0006-0000-0600-0000A2000000}">
      <text>
        <r>
          <rPr>
            <sz val="10"/>
            <color rgb="FF000000"/>
            <rFont val="Arial"/>
            <family val="2"/>
            <scheme val="minor"/>
          </rPr>
          <t>======
ID#AAABT9kBPHI
aidata    (2024-08-15 12:30:18)
Listeden Sınıf Adını Seçiniz</t>
        </r>
      </text>
    </comment>
    <comment ref="E37" authorId="0" shapeId="0" xr:uid="{00000000-0006-0000-0600-000098000000}">
      <text>
        <r>
          <rPr>
            <sz val="10"/>
            <color rgb="FF000000"/>
            <rFont val="Arial"/>
            <family val="2"/>
            <scheme val="minor"/>
          </rPr>
          <t>======
ID#AAABT9kBPH4
aidata    (2024-08-15 12:30:18)
Listeden Sınıf Adını Seçiniz</t>
        </r>
      </text>
    </comment>
    <comment ref="H37" authorId="0" shapeId="0" xr:uid="{00000000-0006-0000-0600-0000E5000000}">
      <text>
        <r>
          <rPr>
            <sz val="10"/>
            <color rgb="FF000000"/>
            <rFont val="Arial"/>
            <family val="2"/>
            <scheme val="minor"/>
          </rPr>
          <t>======
ID#AAABT9XPq0M
aidata    (2024-08-15 12:30:18)
Listeden Sınıf Adını Seçiniz</t>
        </r>
      </text>
    </comment>
    <comment ref="K37" authorId="0" shapeId="0" xr:uid="{00000000-0006-0000-0600-000049000000}">
      <text>
        <r>
          <rPr>
            <sz val="10"/>
            <color rgb="FF000000"/>
            <rFont val="Arial"/>
            <family val="2"/>
            <scheme val="minor"/>
          </rPr>
          <t>======
ID#AAABT9kBPMk
aidata    (2024-08-15 12:30:18)
Listeden Sınıf Adını Seçiniz</t>
        </r>
      </text>
    </comment>
    <comment ref="N37" authorId="0" shapeId="0" xr:uid="{00000000-0006-0000-0600-00000B010000}">
      <text>
        <r>
          <rPr>
            <sz val="10"/>
            <color rgb="FF000000"/>
            <rFont val="Arial"/>
            <family val="2"/>
            <scheme val="minor"/>
          </rPr>
          <t>======
ID#AAABT9MKQDw
aidata    (2024-08-15 12:30:18)
Listeden Sınıf Adını Seçiniz</t>
        </r>
      </text>
    </comment>
    <comment ref="Q37" authorId="0" shapeId="0" xr:uid="{00000000-0006-0000-0600-0000E1000000}">
      <text>
        <r>
          <rPr>
            <sz val="10"/>
            <color rgb="FF000000"/>
            <rFont val="Arial"/>
            <family val="2"/>
            <scheme val="minor"/>
          </rPr>
          <t>======
ID#AAABT9kBPCM
aidata    (2024-08-15 12:30:18)
Listeden Sınıf Adını Seçiniz</t>
        </r>
      </text>
    </comment>
    <comment ref="CA37" authorId="0" shapeId="0" xr:uid="{00000000-0006-0000-0600-0000BC000000}">
      <text>
        <r>
          <rPr>
            <sz val="10"/>
            <color rgb="FF000000"/>
            <rFont val="Arial"/>
            <family val="2"/>
            <scheme val="minor"/>
          </rPr>
          <t>======
ID#AAABT9kBPFg
aidata    (2024-08-15 12:30:18)
Listeden Sınıf Adını Seçiniz</t>
        </r>
      </text>
    </comment>
    <comment ref="E38" authorId="0" shapeId="0" xr:uid="{00000000-0006-0000-0600-0000DE000000}">
      <text>
        <r>
          <rPr>
            <sz val="10"/>
            <color rgb="FF000000"/>
            <rFont val="Arial"/>
            <family val="2"/>
            <scheme val="minor"/>
          </rPr>
          <t>======
ID#AAABT9kBPCU
aidata    (2024-08-15 12:30:18)
Listeden Sınıf Adını Seçiniz</t>
        </r>
      </text>
    </comment>
    <comment ref="H38" authorId="0" shapeId="0" xr:uid="{00000000-0006-0000-0600-000038000000}">
      <text>
        <r>
          <rPr>
            <sz val="10"/>
            <color rgb="FF000000"/>
            <rFont val="Arial"/>
            <family val="2"/>
            <scheme val="minor"/>
          </rPr>
          <t>======
ID#AAABT9kBPNo
aidata    (2024-08-15 12:30:18)
Listeden Sınıf Adını Seçiniz</t>
        </r>
      </text>
    </comment>
    <comment ref="K38" authorId="0" shapeId="0" xr:uid="{00000000-0006-0000-0600-000089000000}">
      <text>
        <r>
          <rPr>
            <sz val="10"/>
            <color rgb="FF000000"/>
            <rFont val="Arial"/>
            <family val="2"/>
            <scheme val="minor"/>
          </rPr>
          <t>======
ID#AAABT9kBPI0
aidata    (2024-08-15 12:30:18)
Listeden Sınıf Adını Seçiniz</t>
        </r>
      </text>
    </comment>
    <comment ref="N38" authorId="0" shapeId="0" xr:uid="{00000000-0006-0000-0600-000065000000}">
      <text>
        <r>
          <rPr>
            <sz val="10"/>
            <color rgb="FF000000"/>
            <rFont val="Arial"/>
            <family val="2"/>
            <scheme val="minor"/>
          </rPr>
          <t>======
ID#AAABT9kBPLE
aidata    (2024-08-15 12:30:18)
Listeden Sınıf Adını Seçiniz</t>
        </r>
      </text>
    </comment>
    <comment ref="Q38" authorId="0" shapeId="0" xr:uid="{00000000-0006-0000-0600-000079000000}">
      <text>
        <r>
          <rPr>
            <sz val="10"/>
            <color rgb="FF000000"/>
            <rFont val="Arial"/>
            <family val="2"/>
            <scheme val="minor"/>
          </rPr>
          <t>======
ID#AAABT9kBPJ0
aidata    (2024-08-15 12:30:18)
Listeden Sınıf Adını Seçiniz</t>
        </r>
      </text>
    </comment>
    <comment ref="CA38" authorId="0" shapeId="0" xr:uid="{00000000-0006-0000-0600-0000B5000000}">
      <text>
        <r>
          <rPr>
            <sz val="10"/>
            <color rgb="FF000000"/>
            <rFont val="Arial"/>
            <family val="2"/>
            <scheme val="minor"/>
          </rPr>
          <t>======
ID#AAABT9kBPGM
aidata    (2024-08-15 12:30:18)
Listeden Sınıf Adını Seçiniz</t>
        </r>
      </text>
    </comment>
    <comment ref="E39" authorId="0" shapeId="0" xr:uid="{00000000-0006-0000-0600-000019000000}">
      <text>
        <r>
          <rPr>
            <sz val="10"/>
            <color rgb="FF000000"/>
            <rFont val="Arial"/>
            <family val="2"/>
            <scheme val="minor"/>
          </rPr>
          <t>======
ID#AAABT9kBPP0
aidata    (2024-08-15 12:30:18)
Listeden Sınıf Adını Seçiniz</t>
        </r>
      </text>
    </comment>
    <comment ref="H39" authorId="0" shapeId="0" xr:uid="{00000000-0006-0000-0600-0000EE000000}">
      <text>
        <r>
          <rPr>
            <sz val="10"/>
            <color rgb="FF000000"/>
            <rFont val="Arial"/>
            <family val="2"/>
            <scheme val="minor"/>
          </rPr>
          <t>======
ID#AAABT9XPqzw
aidata    (2024-08-15 12:30:18)
Listeden Sınıf Adını Seçiniz</t>
        </r>
      </text>
    </comment>
    <comment ref="K39" authorId="0" shapeId="0" xr:uid="{00000000-0006-0000-0600-000002000000}">
      <text>
        <r>
          <rPr>
            <sz val="10"/>
            <color rgb="FF000000"/>
            <rFont val="Arial"/>
            <family val="2"/>
            <scheme val="minor"/>
          </rPr>
          <t>======
ID#AAABT9kBPRQ
aidata    (2024-08-15 12:30:18)
Listeden Sınıf Adını Seçiniz</t>
        </r>
      </text>
    </comment>
    <comment ref="N39" authorId="0" shapeId="0" xr:uid="{00000000-0006-0000-0600-000005010000}">
      <text>
        <r>
          <rPr>
            <sz val="10"/>
            <color rgb="FF000000"/>
            <rFont val="Arial"/>
            <family val="2"/>
            <scheme val="minor"/>
          </rPr>
          <t>======
ID#AAABT9MKQD4
aidata    (2024-08-15 12:30:18)
Listeden Sınıf Adını Seçiniz</t>
        </r>
      </text>
    </comment>
    <comment ref="Q39" authorId="0" shapeId="0" xr:uid="{00000000-0006-0000-0600-000053000000}">
      <text>
        <r>
          <rPr>
            <sz val="10"/>
            <color rgb="FF000000"/>
            <rFont val="Arial"/>
            <family val="2"/>
            <scheme val="minor"/>
          </rPr>
          <t>======
ID#AAABT9kBPMU
aidata    (2024-08-15 12:30:18)
Listeden Sınıf Adını Seçiniz</t>
        </r>
      </text>
    </comment>
    <comment ref="CA39" authorId="0" shapeId="0" xr:uid="{00000000-0006-0000-0600-000088000000}">
      <text>
        <r>
          <rPr>
            <sz val="10"/>
            <color rgb="FF000000"/>
            <rFont val="Arial"/>
            <family val="2"/>
            <scheme val="minor"/>
          </rPr>
          <t>======
ID#AAABT9kBPI4
aidata    (2024-08-15 12:30:18)
Listeden Sınıf Adını Seçiniz</t>
        </r>
      </text>
    </comment>
    <comment ref="E40" authorId="0" shapeId="0" xr:uid="{00000000-0006-0000-0600-0000A8000000}">
      <text>
        <r>
          <rPr>
            <sz val="10"/>
            <color rgb="FF000000"/>
            <rFont val="Arial"/>
            <family val="2"/>
            <scheme val="minor"/>
          </rPr>
          <t>======
ID#AAABT9kBPGs
aidata    (2024-08-15 12:30:18)
Listeden Sınıf Adını Seçiniz</t>
        </r>
      </text>
    </comment>
    <comment ref="H40" authorId="0" shapeId="0" xr:uid="{00000000-0006-0000-0600-0000E8000000}">
      <text>
        <r>
          <rPr>
            <sz val="10"/>
            <color rgb="FF000000"/>
            <rFont val="Arial"/>
            <family val="2"/>
            <scheme val="minor"/>
          </rPr>
          <t>======
ID#AAABT9XPq0Y
aidata    (2024-08-15 12:30:18)
Listeden Sınıf Adını Seçiniz</t>
        </r>
      </text>
    </comment>
    <comment ref="K40" authorId="0" shapeId="0" xr:uid="{00000000-0006-0000-0600-000095000000}">
      <text>
        <r>
          <rPr>
            <sz val="10"/>
            <color rgb="FF000000"/>
            <rFont val="Arial"/>
            <family val="2"/>
            <scheme val="minor"/>
          </rPr>
          <t>======
ID#AAABT9kBPIE
aidata    (2024-08-15 12:30:18)
Listeden Sınıf Adını Seçiniz</t>
        </r>
      </text>
    </comment>
    <comment ref="N40" authorId="0" shapeId="0" xr:uid="{00000000-0006-0000-0600-000013000000}">
      <text>
        <r>
          <rPr>
            <sz val="10"/>
            <color rgb="FF000000"/>
            <rFont val="Arial"/>
            <family val="2"/>
            <scheme val="minor"/>
          </rPr>
          <t>======
ID#AAABT9kBPP4
aidata    (2024-08-15 12:30:18)
Listeden Sınıf Adını Seçiniz</t>
        </r>
      </text>
    </comment>
    <comment ref="Q40" authorId="0" shapeId="0" xr:uid="{00000000-0006-0000-0600-000045000000}">
      <text>
        <r>
          <rPr>
            <sz val="10"/>
            <color rgb="FF000000"/>
            <rFont val="Arial"/>
            <family val="2"/>
            <scheme val="minor"/>
          </rPr>
          <t>======
ID#AAABT9kBPNI
aidata    (2024-08-15 12:30:18)
Listeden Sınıf Adını Seçiniz</t>
        </r>
      </text>
    </comment>
    <comment ref="CA40" authorId="0" shapeId="0" xr:uid="{00000000-0006-0000-0600-00005F000000}">
      <text>
        <r>
          <rPr>
            <sz val="10"/>
            <color rgb="FF000000"/>
            <rFont val="Arial"/>
            <family val="2"/>
            <scheme val="minor"/>
          </rPr>
          <t>======
ID#AAABT9kBPLY
aidata    (2024-08-15 12:30:18)
Listeden Sınıf Adını Seçiniz</t>
        </r>
      </text>
    </comment>
    <comment ref="E41" authorId="0" shapeId="0" xr:uid="{00000000-0006-0000-0600-000046000000}">
      <text>
        <r>
          <rPr>
            <sz val="10"/>
            <color rgb="FF000000"/>
            <rFont val="Arial"/>
            <family val="2"/>
            <scheme val="minor"/>
          </rPr>
          <t>======
ID#AAABT9kBPNE
aidata    (2024-08-15 12:30:18)
Listeden Sınıf Adını Seçiniz</t>
        </r>
      </text>
    </comment>
    <comment ref="H41" authorId="0" shapeId="0" xr:uid="{00000000-0006-0000-0600-0000C2000000}">
      <text>
        <r>
          <rPr>
            <sz val="10"/>
            <color rgb="FF000000"/>
            <rFont val="Arial"/>
            <family val="2"/>
            <scheme val="minor"/>
          </rPr>
          <t>======
ID#AAABT9kBPFI
aidata    (2024-08-15 12:30:18)
Listeden Sınıf Adını Seçiniz</t>
        </r>
      </text>
    </comment>
    <comment ref="K41" authorId="0" shapeId="0" xr:uid="{00000000-0006-0000-0600-00007B000000}">
      <text>
        <r>
          <rPr>
            <sz val="10"/>
            <color rgb="FF000000"/>
            <rFont val="Arial"/>
            <family val="2"/>
            <scheme val="minor"/>
          </rPr>
          <t>======
ID#AAABT9kBPJk
aidata    (2024-08-15 12:30:18)
Listeden Sınıf Adını Seçiniz</t>
        </r>
      </text>
    </comment>
    <comment ref="N41" authorId="0" shapeId="0" xr:uid="{00000000-0006-0000-0600-0000BA000000}">
      <text>
        <r>
          <rPr>
            <sz val="10"/>
            <color rgb="FF000000"/>
            <rFont val="Arial"/>
            <family val="2"/>
            <scheme val="minor"/>
          </rPr>
          <t>======
ID#AAABT9kBPF4
aidata    (2024-08-15 12:30:18)
Listeden Sınıf Adını Seçiniz</t>
        </r>
      </text>
    </comment>
    <comment ref="Q41" authorId="0" shapeId="0" xr:uid="{00000000-0006-0000-0600-0000BD000000}">
      <text>
        <r>
          <rPr>
            <sz val="10"/>
            <color rgb="FF000000"/>
            <rFont val="Arial"/>
            <family val="2"/>
            <scheme val="minor"/>
          </rPr>
          <t>======
ID#AAABT9kBPFc
aidata    (2024-08-15 12:30:18)
Listeden Sınıf Adını Seçiniz</t>
        </r>
      </text>
    </comment>
    <comment ref="CA41" authorId="0" shapeId="0" xr:uid="{00000000-0006-0000-0600-00002A000000}">
      <text>
        <r>
          <rPr>
            <sz val="10"/>
            <color rgb="FF000000"/>
            <rFont val="Arial"/>
            <family val="2"/>
            <scheme val="minor"/>
          </rPr>
          <t>======
ID#AAABT9kBPOs
aidata    (2024-08-15 12:30:18)
Listeden Sınıf Adını Seçiniz</t>
        </r>
      </text>
    </comment>
    <comment ref="E42" authorId="0" shapeId="0" xr:uid="{00000000-0006-0000-0600-0000C5000000}">
      <text>
        <r>
          <rPr>
            <sz val="10"/>
            <color rgb="FF000000"/>
            <rFont val="Arial"/>
            <family val="2"/>
            <scheme val="minor"/>
          </rPr>
          <t>======
ID#AAABT9kBPFE
aidata    (2024-08-15 12:30:18)
Listeden Sınıf Adını Seçiniz</t>
        </r>
      </text>
    </comment>
    <comment ref="H42" authorId="0" shapeId="0" xr:uid="{00000000-0006-0000-0600-00001A000000}">
      <text>
        <r>
          <rPr>
            <sz val="10"/>
            <color rgb="FF000000"/>
            <rFont val="Arial"/>
            <family val="2"/>
            <scheme val="minor"/>
          </rPr>
          <t>======
ID#AAABT9kBPPs
aidata    (2024-08-15 12:30:18)
Listeden Sınıf Adını Seçiniz</t>
        </r>
      </text>
    </comment>
    <comment ref="K42" authorId="0" shapeId="0" xr:uid="{00000000-0006-0000-0600-000075000000}">
      <text>
        <r>
          <rPr>
            <sz val="10"/>
            <color rgb="FF000000"/>
            <rFont val="Arial"/>
            <family val="2"/>
            <scheme val="minor"/>
          </rPr>
          <t>======
ID#AAABT9kBPKE
aidata    (2024-08-15 12:30:18)
Listeden Sınıf Adını Seçiniz</t>
        </r>
      </text>
    </comment>
    <comment ref="N42" authorId="0" shapeId="0" xr:uid="{00000000-0006-0000-0600-0000EB000000}">
      <text>
        <r>
          <rPr>
            <sz val="10"/>
            <color rgb="FF000000"/>
            <rFont val="Arial"/>
            <family val="2"/>
            <scheme val="minor"/>
          </rPr>
          <t>======
ID#AAABT9XPq0I
aidata    (2024-08-15 12:30:18)
Listeden Sınıf Adını Seçiniz</t>
        </r>
      </text>
    </comment>
    <comment ref="Q42" authorId="0" shapeId="0" xr:uid="{00000000-0006-0000-0600-0000C6000000}">
      <text>
        <r>
          <rPr>
            <sz val="10"/>
            <color rgb="FF000000"/>
            <rFont val="Arial"/>
            <family val="2"/>
            <scheme val="minor"/>
          </rPr>
          <t>======
ID#AAABT9kBPFA
aidata    (2024-08-15 12:30:18)
Listeden Sınıf Adını Seçiniz</t>
        </r>
      </text>
    </comment>
    <comment ref="CA42" authorId="0" shapeId="0" xr:uid="{00000000-0006-0000-0600-0000D7000000}">
      <text>
        <r>
          <rPr>
            <sz val="10"/>
            <color rgb="FF000000"/>
            <rFont val="Arial"/>
            <family val="2"/>
            <scheme val="minor"/>
          </rPr>
          <t>======
ID#AAABT9kBPC8
aidata    (2024-08-15 12:30:18)
Listeden Sınıf Adını Seçiniz</t>
        </r>
      </text>
    </comment>
    <comment ref="E43" authorId="0" shapeId="0" xr:uid="{00000000-0006-0000-0600-00008C000000}">
      <text>
        <r>
          <rPr>
            <sz val="10"/>
            <color rgb="FF000000"/>
            <rFont val="Arial"/>
            <family val="2"/>
            <scheme val="minor"/>
          </rPr>
          <t>======
ID#AAABT9kBPIg
aidata    (2024-08-15 12:30:18)
Listeden Sınıf Adını Seçiniz</t>
        </r>
      </text>
    </comment>
    <comment ref="H43" authorId="0" shapeId="0" xr:uid="{00000000-0006-0000-0600-000027000000}">
      <text>
        <r>
          <rPr>
            <sz val="10"/>
            <color rgb="FF000000"/>
            <rFont val="Arial"/>
            <family val="2"/>
            <scheme val="minor"/>
          </rPr>
          <t>======
ID#AAABT9kBPO0
aidata    (2024-08-15 12:30:18)
Listeden Sınıf Adını Seçiniz</t>
        </r>
      </text>
    </comment>
    <comment ref="K43" authorId="0" shapeId="0" xr:uid="{00000000-0006-0000-0600-00000E010000}">
      <text>
        <r>
          <rPr>
            <sz val="10"/>
            <color rgb="FF000000"/>
            <rFont val="Arial"/>
            <family val="2"/>
            <scheme val="minor"/>
          </rPr>
          <t>======
ID#AAABT9MKQDo
aidata    (2024-08-15 12:30:18)
Listeden Sınıf Adını Seçiniz</t>
        </r>
      </text>
    </comment>
    <comment ref="N43" authorId="0" shapeId="0" xr:uid="{00000000-0006-0000-0600-0000CB000000}">
      <text>
        <r>
          <rPr>
            <sz val="10"/>
            <color rgb="FF000000"/>
            <rFont val="Arial"/>
            <family val="2"/>
            <scheme val="minor"/>
          </rPr>
          <t>======
ID#AAABT9kBPEs
aidata    (2024-08-15 12:30:18)
Listeden Sınıf Adını Seçiniz</t>
        </r>
      </text>
    </comment>
    <comment ref="Q43" authorId="0" shapeId="0" xr:uid="{00000000-0006-0000-0600-00007E000000}">
      <text>
        <r>
          <rPr>
            <sz val="10"/>
            <color rgb="FF000000"/>
            <rFont val="Arial"/>
            <family val="2"/>
            <scheme val="minor"/>
          </rPr>
          <t>======
ID#AAABT9kBPJo
aidata    (2024-08-15 12:30:18)
Listeden Sınıf Adını Seçiniz</t>
        </r>
      </text>
    </comment>
    <comment ref="CA43" authorId="0" shapeId="0" xr:uid="{00000000-0006-0000-0600-000000010000}">
      <text>
        <r>
          <rPr>
            <sz val="10"/>
            <color rgb="FF000000"/>
            <rFont val="Arial"/>
            <family val="2"/>
            <scheme val="minor"/>
          </rPr>
          <t>======
ID#AAABT9MLk24
aidata    (2024-08-15 12:30:18)
Listeden Sınıf Adını Seçiniz</t>
        </r>
      </text>
    </comment>
    <comment ref="E44" authorId="0" shapeId="0" xr:uid="{00000000-0006-0000-0600-000003000000}">
      <text>
        <r>
          <rPr>
            <sz val="10"/>
            <color rgb="FF000000"/>
            <rFont val="Arial"/>
            <family val="2"/>
            <scheme val="minor"/>
          </rPr>
          <t>======
ID#AAABT9kBPRE
aidata    (2024-08-15 12:30:18)
Listeden Sınıf Adını Seçiniz</t>
        </r>
      </text>
    </comment>
    <comment ref="H44" authorId="0" shapeId="0" xr:uid="{00000000-0006-0000-0600-000039000000}">
      <text>
        <r>
          <rPr>
            <sz val="10"/>
            <color rgb="FF000000"/>
            <rFont val="Arial"/>
            <family val="2"/>
            <scheme val="minor"/>
          </rPr>
          <t>======
ID#AAABT9kBPNw
aidata    (2024-08-15 12:30:18)
Listeden Sınıf Adını Seçiniz</t>
        </r>
      </text>
    </comment>
    <comment ref="K44" authorId="0" shapeId="0" xr:uid="{00000000-0006-0000-0600-000058000000}">
      <text>
        <r>
          <rPr>
            <sz val="10"/>
            <color rgb="FF000000"/>
            <rFont val="Arial"/>
            <family val="2"/>
            <scheme val="minor"/>
          </rPr>
          <t>======
ID#AAABT9kBPL4
aidata    (2024-08-15 12:30:18)
Listeden Sınıf Adını Seçiniz</t>
        </r>
      </text>
    </comment>
    <comment ref="N44" authorId="0" shapeId="0" xr:uid="{00000000-0006-0000-0600-0000F7000000}">
      <text>
        <r>
          <rPr>
            <sz val="10"/>
            <color rgb="FF000000"/>
            <rFont val="Arial"/>
            <family val="2"/>
            <scheme val="minor"/>
          </rPr>
          <t>======
ID#AAABT9MLk3s
aidata    (2024-08-15 12:30:18)
Listeden Sınıf Adını Seçiniz</t>
        </r>
      </text>
    </comment>
    <comment ref="Q44" authorId="0" shapeId="0" xr:uid="{00000000-0006-0000-0600-00001B000000}">
      <text>
        <r>
          <rPr>
            <sz val="10"/>
            <color rgb="FF000000"/>
            <rFont val="Arial"/>
            <family val="2"/>
            <scheme val="minor"/>
          </rPr>
          <t>======
ID#AAABT9kBPPo
aidata    (2024-08-15 12:30:18)
Listeden Sınıf Adını Seçiniz</t>
        </r>
      </text>
    </comment>
    <comment ref="CA44" authorId="0" shapeId="0" xr:uid="{00000000-0006-0000-0600-000093000000}">
      <text>
        <r>
          <rPr>
            <sz val="10"/>
            <color rgb="FF000000"/>
            <rFont val="Arial"/>
            <family val="2"/>
            <scheme val="minor"/>
          </rPr>
          <t>======
ID#AAABT9kBPIU
aidata    (2024-08-15 12:30:18)
Listeden Sınıf Adını Seçiniz</t>
        </r>
      </text>
    </comment>
    <comment ref="E45" authorId="0" shapeId="0" xr:uid="{00000000-0006-0000-0600-0000F9000000}">
      <text>
        <r>
          <rPr>
            <sz val="10"/>
            <color rgb="FF000000"/>
            <rFont val="Arial"/>
            <family val="2"/>
            <scheme val="minor"/>
          </rPr>
          <t>======
ID#AAABT9MLk3w
aidata    (2024-08-15 12:30:18)
Listeden Sınıf Adını Seçiniz</t>
        </r>
      </text>
    </comment>
    <comment ref="H45" authorId="0" shapeId="0" xr:uid="{00000000-0006-0000-0600-0000A3000000}">
      <text>
        <r>
          <rPr>
            <sz val="10"/>
            <color rgb="FF000000"/>
            <rFont val="Arial"/>
            <family val="2"/>
            <scheme val="minor"/>
          </rPr>
          <t>======
ID#AAABT9kBPHE
aidata    (2024-08-15 12:30:18)
Listeden Sınıf Adını Seçiniz</t>
        </r>
      </text>
    </comment>
    <comment ref="K45" authorId="0" shapeId="0" xr:uid="{00000000-0006-0000-0600-0000D9000000}">
      <text>
        <r>
          <rPr>
            <sz val="10"/>
            <color rgb="FF000000"/>
            <rFont val="Arial"/>
            <family val="2"/>
            <scheme val="minor"/>
          </rPr>
          <t>======
ID#AAABT9kBPCs
aidata    (2024-08-15 12:30:18)
Listeden Sınıf Adını Seçiniz</t>
        </r>
      </text>
    </comment>
    <comment ref="N45" authorId="0" shapeId="0" xr:uid="{00000000-0006-0000-0600-000009010000}">
      <text>
        <r>
          <rPr>
            <sz val="10"/>
            <color rgb="FF000000"/>
            <rFont val="Arial"/>
            <family val="2"/>
            <scheme val="minor"/>
          </rPr>
          <t>======
ID#AAABT9MKQEA
aidata    (2024-08-15 12:30:18)
Listeden Sınıf Adını Seçiniz</t>
        </r>
      </text>
    </comment>
    <comment ref="Q45" authorId="0" shapeId="0" xr:uid="{00000000-0006-0000-0600-0000D2000000}">
      <text>
        <r>
          <rPr>
            <sz val="10"/>
            <color rgb="FF000000"/>
            <rFont val="Arial"/>
            <family val="2"/>
            <scheme val="minor"/>
          </rPr>
          <t>======
ID#AAABT9kBPDI
aidata    (2024-08-15 12:30:18)
Listeden Sınıf Adını Seçiniz</t>
        </r>
      </text>
    </comment>
    <comment ref="CA45" authorId="0" shapeId="0" xr:uid="{00000000-0006-0000-0600-00008F000000}">
      <text>
        <r>
          <rPr>
            <sz val="10"/>
            <color rgb="FF000000"/>
            <rFont val="Arial"/>
            <family val="2"/>
            <scheme val="minor"/>
          </rPr>
          <t>======
ID#AAABT9kBPIY
aidata    (2024-08-15 12:30:18)
Listeden Sınıf Adını Seçiniz</t>
        </r>
      </text>
    </comment>
    <comment ref="E46" authorId="0" shapeId="0" xr:uid="{00000000-0006-0000-0600-00009F000000}">
      <text>
        <r>
          <rPr>
            <sz val="10"/>
            <color rgb="FF000000"/>
            <rFont val="Arial"/>
            <family val="2"/>
            <scheme val="minor"/>
          </rPr>
          <t>======
ID#AAABT9kBPHY
aidata    (2024-08-15 12:30:18)
Listeden Sınıf Adını Seçiniz</t>
        </r>
      </text>
    </comment>
    <comment ref="H46" authorId="0" shapeId="0" xr:uid="{00000000-0006-0000-0600-000084000000}">
      <text>
        <r>
          <rPr>
            <sz val="10"/>
            <color rgb="FF000000"/>
            <rFont val="Arial"/>
            <family val="2"/>
            <scheme val="minor"/>
          </rPr>
          <t>======
ID#AAABT9kBPJI
aidata    (2024-08-15 12:30:18)
Listeden Sınıf Adını Seçiniz</t>
        </r>
      </text>
    </comment>
    <comment ref="K46" authorId="0" shapeId="0" xr:uid="{00000000-0006-0000-0600-000066000000}">
      <text>
        <r>
          <rPr>
            <sz val="10"/>
            <color rgb="FF000000"/>
            <rFont val="Arial"/>
            <family val="2"/>
            <scheme val="minor"/>
          </rPr>
          <t>======
ID#AAABT9kBPLA
aidata    (2024-08-15 12:30:18)
Listeden Sınıf Adını Seçiniz</t>
        </r>
      </text>
    </comment>
    <comment ref="N46" authorId="0" shapeId="0" xr:uid="{00000000-0006-0000-0600-0000FF000000}">
      <text>
        <r>
          <rPr>
            <sz val="10"/>
            <color rgb="FF000000"/>
            <rFont val="Arial"/>
            <family val="2"/>
            <scheme val="minor"/>
          </rPr>
          <t>======
ID#AAABT9MLk28
aidata    (2024-08-15 12:30:18)
Listeden Sınıf Adını Seçiniz</t>
        </r>
      </text>
    </comment>
    <comment ref="Q46" authorId="0" shapeId="0" xr:uid="{00000000-0006-0000-0600-000018000000}">
      <text>
        <r>
          <rPr>
            <sz val="10"/>
            <color rgb="FF000000"/>
            <rFont val="Arial"/>
            <family val="2"/>
            <scheme val="minor"/>
          </rPr>
          <t>======
ID#AAABT9kBPQI
aidata    (2024-08-15 12:30:18)
Listeden Sınıf Adını Seçiniz</t>
        </r>
      </text>
    </comment>
    <comment ref="CA46" authorId="0" shapeId="0" xr:uid="{00000000-0006-0000-0600-000001000000}">
      <text>
        <r>
          <rPr>
            <sz val="10"/>
            <color rgb="FF000000"/>
            <rFont val="Arial"/>
            <family val="2"/>
            <scheme val="minor"/>
          </rPr>
          <t>======
ID#AAABT9kBPRU
aidata    (2024-08-15 12:30:18)
Listeden Sınıf Adını Seçiniz</t>
        </r>
      </text>
    </comment>
    <comment ref="E47" authorId="0" shapeId="0" xr:uid="{00000000-0006-0000-0600-000087000000}">
      <text>
        <r>
          <rPr>
            <sz val="10"/>
            <color rgb="FF000000"/>
            <rFont val="Arial"/>
            <family val="2"/>
            <scheme val="minor"/>
          </rPr>
          <t>======
ID#AAABT9kBPI8
aidata    (2024-08-15 12:30:18)
Listeden Sınıf Adını Seçiniz</t>
        </r>
      </text>
    </comment>
    <comment ref="H47" authorId="0" shapeId="0" xr:uid="{00000000-0006-0000-0600-00002D000000}">
      <text>
        <r>
          <rPr>
            <sz val="10"/>
            <color rgb="FF000000"/>
            <rFont val="Arial"/>
            <family val="2"/>
            <scheme val="minor"/>
          </rPr>
          <t>======
ID#AAABT9kBPOY
aidata    (2024-08-15 12:30:18)
Listeden Sınıf Adını Seçiniz</t>
        </r>
      </text>
    </comment>
    <comment ref="K47" authorId="0" shapeId="0" xr:uid="{00000000-0006-0000-0600-000001010000}">
      <text>
        <r>
          <rPr>
            <sz val="10"/>
            <color rgb="FF000000"/>
            <rFont val="Arial"/>
            <family val="2"/>
            <scheme val="minor"/>
          </rPr>
          <t>======
ID#AAABT9MLk3A
aidata    (2024-08-15 12:30:18)
Listeden Sınıf Adını Seçiniz</t>
        </r>
      </text>
    </comment>
    <comment ref="N47" authorId="0" shapeId="0" xr:uid="{00000000-0006-0000-0600-000073000000}">
      <text>
        <r>
          <rPr>
            <sz val="10"/>
            <color rgb="FF000000"/>
            <rFont val="Arial"/>
            <family val="2"/>
            <scheme val="minor"/>
          </rPr>
          <t>======
ID#AAABT9kBPKQ
aidata    (2024-08-15 12:30:18)
Listeden Sınıf Adını Seçiniz</t>
        </r>
      </text>
    </comment>
    <comment ref="Q47" authorId="0" shapeId="0" xr:uid="{00000000-0006-0000-0600-0000AB000000}">
      <text>
        <r>
          <rPr>
            <sz val="10"/>
            <color rgb="FF000000"/>
            <rFont val="Arial"/>
            <family val="2"/>
            <scheme val="minor"/>
          </rPr>
          <t>======
ID#AAABT9kBPG0
aidata    (2024-08-15 12:30:18)
Listeden Sınıf Adını Seçiniz</t>
        </r>
      </text>
    </comment>
    <comment ref="CA47" authorId="0" shapeId="0" xr:uid="{00000000-0006-0000-0600-0000B2000000}">
      <text>
        <r>
          <rPr>
            <sz val="10"/>
            <color rgb="FF000000"/>
            <rFont val="Arial"/>
            <family val="2"/>
            <scheme val="minor"/>
          </rPr>
          <t>======
ID#AAABT9kBPGI
aidata    (2024-08-15 12:30:18)
Listeden Sınıf Adını Seçiniz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jPmMIQrchdTHuhsTntA3rAsBKyg=="/>
    </ext>
  </extLst>
</comments>
</file>

<file path=xl/sharedStrings.xml><?xml version="1.0" encoding="utf-8"?>
<sst xmlns="http://schemas.openxmlformats.org/spreadsheetml/2006/main" count="1071" uniqueCount="146">
  <si>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</si>
  <si>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</si>
  <si>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</si>
  <si>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</si>
  <si>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</si>
  <si>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</si>
  <si>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</si>
  <si>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</si>
  <si>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</si>
  <si>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</si>
  <si>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</si>
  <si>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</si>
  <si>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</si>
  <si>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</si>
  <si>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</si>
  <si>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</si>
  <si>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</si>
  <si>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</si>
  <si>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</si>
  <si>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</si>
  <si>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</si>
  <si>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</si>
  <si>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</si>
  <si>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</si>
  <si>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</si>
  <si>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</si>
  <si>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</si>
  <si>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</si>
  <si>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</si>
  <si>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</si>
  <si>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</si>
  <si>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</si>
  <si>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</si>
  <si>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</si>
  <si>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</si>
  <si>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</si>
  <si>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</si>
  <si>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</si>
  <si>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</si>
  <si>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</si>
  <si>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</si>
  <si>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</si>
  <si>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</si>
  <si>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</si>
  <si>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</si>
  <si>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</si>
  <si>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</si>
  <si>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</si>
  <si>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</si>
  <si>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</si>
  <si>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</si>
  <si>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</si>
  <si>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</si>
  <si>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</si>
  <si>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</si>
  <si>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</si>
  <si>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</si>
  <si>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</si>
  <si>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</si>
  <si>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</si>
  <si>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</si>
  <si>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</si>
  <si>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</si>
  <si>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</si>
  <si>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</si>
  <si>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</si>
  <si>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SALI</t>
  </si>
  <si>
    <t>ÇARŞAMBA</t>
  </si>
  <si>
    <t>PERŞEMBE</t>
  </si>
  <si>
    <t>CUMA</t>
  </si>
  <si>
    <t/>
  </si>
  <si>
    <t>SAAT</t>
  </si>
  <si>
    <t>I.SINIF</t>
  </si>
  <si>
    <t>II.SINIF</t>
  </si>
  <si>
    <t>III.SINIF</t>
  </si>
  <si>
    <t>IV.SINIF</t>
  </si>
  <si>
    <t>EK1</t>
  </si>
  <si>
    <t>EK2</t>
  </si>
  <si>
    <t>DERS</t>
  </si>
  <si>
    <t>Derslik</t>
  </si>
  <si>
    <t>ÖE</t>
  </si>
  <si>
    <t>Kişilik Kuramları</t>
  </si>
  <si>
    <t>E.TRABZON</t>
  </si>
  <si>
    <t>Araştırma Yöntemleri I</t>
  </si>
  <si>
    <t>A.N.DİCLE</t>
  </si>
  <si>
    <t>Sosyolojiye Giriş</t>
  </si>
  <si>
    <t>N. USTA</t>
  </si>
  <si>
    <t>Psikolojik Testler</t>
  </si>
  <si>
    <t>SSI</t>
  </si>
  <si>
    <t>SSII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</si>
  <si>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</si>
  <si>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</si>
  <si>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</si>
  <si>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</si>
  <si>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</si>
  <si>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</si>
  <si>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</si>
  <si>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</si>
  <si>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</si>
  <si>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</si>
  <si>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</si>
  <si>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</si>
  <si>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</si>
  <si>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</si>
  <si>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</si>
  <si>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 xml:space="preserve">İleri İngilizce I YDİ213 </t>
  </si>
  <si>
    <t>A.DEMİRCİ</t>
  </si>
  <si>
    <t>İletişim Psikolojisi</t>
  </si>
  <si>
    <t>A.G.ŞANLİ</t>
  </si>
  <si>
    <t>Gelişimsel Psikopatoloji</t>
  </si>
  <si>
    <t>Modern Psikoloji Tarihi</t>
  </si>
  <si>
    <t>Sosyal Psikoloji I</t>
  </si>
  <si>
    <t>B. KOÇ</t>
  </si>
  <si>
    <t>Klinik Görüşme ve Uygulama</t>
  </si>
  <si>
    <t>E.ÜNAL</t>
  </si>
  <si>
    <t>Oyun Terapisi</t>
  </si>
  <si>
    <t xml:space="preserve"> Psikolojide Okur Yazarlık</t>
  </si>
  <si>
    <t>Y.K.TEPE</t>
  </si>
  <si>
    <t>Öğrenme Psikolojisi</t>
  </si>
  <si>
    <t>A.A.KALKANDELER</t>
  </si>
  <si>
    <t>Psikopataloji I</t>
  </si>
  <si>
    <t>Klinik Psikolojide Güncel Tart.</t>
  </si>
  <si>
    <t>Psikopatoloji I</t>
  </si>
  <si>
    <t>Sosyal Bilimler İçin İstatistik II</t>
  </si>
  <si>
    <t>T.TUNÇ</t>
  </si>
  <si>
    <t>Gelişim Psikolojisi I</t>
  </si>
  <si>
    <t>Bilişsel Psikoloji</t>
  </si>
  <si>
    <t>Aile Terapisi Kuramları</t>
  </si>
  <si>
    <t>U.KAÇMAZ</t>
  </si>
  <si>
    <t>Psikoloji Giriş I</t>
  </si>
  <si>
    <t>Proje Geliştirme ve Yürütme I</t>
  </si>
  <si>
    <t>Psikodinamik Terapiler</t>
  </si>
  <si>
    <t>Yabancı Dil I YD113</t>
  </si>
  <si>
    <t>G.ARSLANBAY</t>
  </si>
  <si>
    <t>Psikolojide Niteliksel Yöntemler</t>
  </si>
  <si>
    <t>G.D.DERİN</t>
  </si>
  <si>
    <t>Psikoloji Uygulamalarında Etik</t>
  </si>
  <si>
    <t>13:30-14:15</t>
  </si>
  <si>
    <t>Davranışın Fizyolojik Temelleri</t>
  </si>
  <si>
    <t>Sinema ve Psikoloji Uygulamaları</t>
  </si>
  <si>
    <t>14:15-15:00</t>
  </si>
  <si>
    <t>15:15-16:00</t>
  </si>
  <si>
    <t>16:15-17:00</t>
  </si>
  <si>
    <t>SINIF</t>
  </si>
  <si>
    <t>Aie Terapisi Kuramları</t>
  </si>
  <si>
    <t>A.G. ŞANLİ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</si>
</sst>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sz val="9"/>
      <color rgb="FFF2F2F2"/>
      <name val="Arial"/>
      <family val="2"/>
    </font>
    <font>
      <b/>
      <i/>
      <sz val="9"/>
      <color rgb="FFF2F2F2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  <scheme val="minor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F2F2F2"/>
      <name val="Arial"/>
      <family val="2"/>
    </font>
    <font>
      <b/>
      <i/>
      <sz val="12"/>
      <color rgb="FFF2F2F2"/>
      <name val="Arial"/>
      <family val="2"/>
    </font>
    <font>
      <b/>
      <i/>
      <sz val="6"/>
      <color theme="1"/>
      <name val="Arial"/>
      <family val="2"/>
    </font>
    <font>
      <sz val="6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5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6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7" fillId="4" borderId="4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13" fillId="5" borderId="52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7" fillId="5" borderId="53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7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7" fillId="4" borderId="58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16" fillId="0" borderId="0" xfId="0" applyFont="1"/>
    <xf numFmtId="0" fontId="7" fillId="7" borderId="30" xfId="0" applyFont="1" applyFill="1" applyBorder="1" applyAlignment="1">
      <alignment horizontal="center"/>
    </xf>
    <xf numFmtId="0" fontId="18" fillId="0" borderId="0" xfId="0" applyFont="1" applyAlignment="1">
      <alignment textRotation="180"/>
    </xf>
    <xf numFmtId="0" fontId="7" fillId="8" borderId="30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4" borderId="54" xfId="0" applyFont="1" applyFill="1" applyBorder="1" applyAlignment="1">
      <alignment horizontal="center"/>
    </xf>
    <xf numFmtId="0" fontId="18" fillId="0" borderId="0" xfId="0" applyFont="1"/>
    <xf numFmtId="0" fontId="7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13" xfId="0" applyFont="1" applyBorder="1"/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7" fillId="0" borderId="24" xfId="0" applyFont="1" applyBorder="1" applyAlignment="1">
      <alignment horizontal="center" vertical="center"/>
    </xf>
    <xf numFmtId="0" fontId="2" fillId="0" borderId="46" xfId="0" applyFont="1" applyBorder="1"/>
    <xf numFmtId="0" fontId="2" fillId="0" borderId="31" xfId="0" applyFont="1" applyBorder="1"/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32" xfId="0" applyFont="1" applyBorder="1"/>
    <xf numFmtId="0" fontId="2" fillId="0" borderId="33" xfId="0" applyFont="1" applyBorder="1"/>
    <xf numFmtId="0" fontId="7" fillId="6" borderId="24" xfId="0" applyFont="1" applyFill="1" applyBorder="1" applyAlignment="1">
      <alignment horizontal="center"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17" fillId="8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00"/>
  <sheetViews>
    <sheetView workbookViewId="0">
      <pane xSplit="3" topLeftCell="D1" activePane="topRight" state="frozen"/>
      <selection pane="topRight" activeCell="E2" sqref="E2"/>
    </sheetView>
  </sheetViews>
  <sheetFormatPr baseColWidth="10" defaultColWidth="12.6640625" defaultRowHeight="15" customHeight="1" x14ac:dyDescent="0.15"/>
  <cols>
    <col min="1" max="1" width="13" customWidth="1"/>
    <col min="2" max="2" width="2.6640625" customWidth="1"/>
    <col min="3" max="3" width="14.33203125" customWidth="1"/>
    <col min="4" max="4" width="16.33203125" customWidth="1"/>
    <col min="5" max="5" width="16" customWidth="1"/>
    <col min="6" max="7" width="17.33203125" customWidth="1"/>
    <col min="8" max="9" width="16.33203125" customWidth="1"/>
    <col min="10" max="10" width="16" customWidth="1"/>
    <col min="11" max="12" width="17.33203125" customWidth="1"/>
    <col min="13" max="13" width="16.33203125" customWidth="1"/>
    <col min="14" max="20" width="17.33203125" customWidth="1"/>
    <col min="21" max="21" width="16.33203125" customWidth="1"/>
    <col min="22" max="22" width="16" customWidth="1"/>
    <col min="23" max="24" width="17.33203125" customWidth="1"/>
    <col min="25" max="25" width="16.33203125" customWidth="1"/>
    <col min="26" max="30" width="17.33203125" customWidth="1"/>
    <col min="31" max="31" width="16.33203125" customWidth="1"/>
    <col min="32" max="59" width="17.33203125" customWidth="1"/>
  </cols>
  <sheetData>
    <row r="1" spans="1:59" ht="15" customHeight="1" x14ac:dyDescent="0.15">
      <c r="A1" s="97"/>
      <c r="B1" s="98"/>
      <c r="C1" s="98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15">
      <c r="A2" s="94" t="s">
        <v>56</v>
      </c>
      <c r="B2" s="2">
        <v>1</v>
      </c>
      <c r="C2" s="3" t="s">
        <v>57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>Oyun Terapisi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15">
      <c r="A3" s="95"/>
      <c r="B3" s="5">
        <v>2</v>
      </c>
      <c r="C3" s="6" t="s">
        <v>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>Oyun Terapisi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>Kişilik Kuramları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15">
      <c r="A4" s="95"/>
      <c r="B4" s="5">
        <v>3</v>
      </c>
      <c r="C4" s="6" t="s">
        <v>59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>Oyun Terapisi</v>
      </c>
      <c r="Y4" s="4" t="str">
        <f>IF(ISERROR(B_1KAT!E4),IF(ERROR.TYPE(B_1KAT!E4)=7,"  ","  "),B_1KAT!E4)</f>
        <v>Araştırma Yöntemleri I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>Kişilik Kuramları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15">
      <c r="A5" s="95"/>
      <c r="B5" s="5">
        <v>4</v>
      </c>
      <c r="C5" s="6" t="s">
        <v>60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>Oyun Terapisi</v>
      </c>
      <c r="Y5" s="4" t="str">
        <f>IF(ISERROR(B_1KAT!E5),IF(ERROR.TYPE(B_1KAT!E5)=7,"  ","  "),B_1KAT!E5)</f>
        <v>Araştırma Yöntemleri I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>Kişilik Kuramları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15">
      <c r="A6" s="95"/>
      <c r="B6" s="7">
        <v>5</v>
      </c>
      <c r="C6" s="8" t="s">
        <v>61</v>
      </c>
      <c r="D6" s="9" t="str">
        <f>IF(ISERROR(A_Blok!D6),IF(ERROR.TYPE(A_Blok!D6)=7,"  ","  "),A_Blok!D6)</f>
        <v xml:space="preserve">  </v>
      </c>
      <c r="E6" s="9" t="str">
        <f>IF(ISERROR(A_Blok!E6),IF(ERROR.TYPE(A_Blok!E6)=7,"  ","  "),A_Blok!E6)</f>
        <v xml:space="preserve">  </v>
      </c>
      <c r="F6" s="9" t="str">
        <f>IF(ISERROR(A_Blok!F6),IF(ERROR.TYPE(A_Blok!F6)=7,"  ","  "),A_Blok!F6)</f>
        <v xml:space="preserve">  </v>
      </c>
      <c r="G6" s="9" t="str">
        <f>IF(ISERROR(A_Blok!G6),IF(ERROR.TYPE(A_Blok!G6)=7,"  ","  "),A_Blok!G6)</f>
        <v xml:space="preserve">  </v>
      </c>
      <c r="H6" s="9" t="str">
        <f>IF(ISERROR(A_Blok!H6),IF(ERROR.TYPE(A_Blok!H6)=7,"  ","  "),A_Blok!H6)</f>
        <v xml:space="preserve">  </v>
      </c>
      <c r="I6" s="9" t="str">
        <f>IF(ISERROR(A_Blok!I6),IF(ERROR.TYPE(A_Blok!I6)=7,"  ","  "),A_Blok!I6)</f>
        <v xml:space="preserve">  </v>
      </c>
      <c r="J6" s="9" t="str">
        <f>IF(ISERROR(A_Blok!J6),IF(ERROR.TYPE(A_Blok!J6)=7,"  ","  "),A_Blok!J6)</f>
        <v xml:space="preserve">  </v>
      </c>
      <c r="K6" s="9" t="str">
        <f>IF(ISERROR(A_Blok!K6),IF(ERROR.TYPE(A_Blok!K6)=7,"  ","  "),A_Blok!K6)</f>
        <v xml:space="preserve">  </v>
      </c>
      <c r="L6" s="9" t="str">
        <f>IF(ISERROR(A_Blok!L6),IF(ERROR.TYPE(A_Blok!L6)=7,"  ","  "),A_Blok!L6)</f>
        <v xml:space="preserve">  </v>
      </c>
      <c r="M6" s="9" t="str">
        <f>IF(ISERROR(A_Blok!M6),IF(ERROR.TYPE(A_Blok!M6)=7,"  ","  "),A_Blok!M6)</f>
        <v xml:space="preserve">  </v>
      </c>
      <c r="N6" s="9" t="str">
        <f>IF(ISERROR(A_Blok!N6),IF(ERROR.TYPE(A_Blok!N6)=7,"  ","  "),A_Blok!N6)</f>
        <v xml:space="preserve">  </v>
      </c>
      <c r="O6" s="9" t="str">
        <f>IF(ISERROR(A_Blok!O6),IF(ERROR.TYPE(A_Blok!O6)=7,"  ","  "),A_Blok!O6)</f>
        <v xml:space="preserve">  </v>
      </c>
      <c r="P6" s="9" t="str">
        <f>IF(ISERROR(A_Blok!P6),IF(ERROR.TYPE(A_Blok!P6)=7,"  ","  "),A_Blok!P6)</f>
        <v xml:space="preserve">  </v>
      </c>
      <c r="Q6" s="9" t="str">
        <f>IF(ISERROR(A_Blok!Q6),IF(ERROR.TYPE(A_Blok!Q6)=7,"  ","  "),A_Blok!Q6)</f>
        <v xml:space="preserve">  </v>
      </c>
      <c r="R6" s="9" t="str">
        <f>IF(ISERROR(A_Blok!R6),IF(ERROR.TYPE(A_Blok!R6)=7,"  ","  "),A_Blok!R6)</f>
        <v xml:space="preserve">  </v>
      </c>
      <c r="S6" s="9" t="str">
        <f>IF(ISERROR(A_Blok!S6),IF(ERROR.TYPE(A_Blok!S6)=7,"  ","  "),A_Blok!S6)</f>
        <v xml:space="preserve">  </v>
      </c>
      <c r="T6" s="9" t="str">
        <f>IF(ISERROR(A_Blok!T6),IF(ERROR.TYPE(A_Blok!T6)=7,"  ","  "),A_Blok!T6)</f>
        <v xml:space="preserve">  </v>
      </c>
      <c r="U6" s="9" t="str">
        <f>IF(ISERROR(A_Blok!U6),IF(ERROR.TYPE(A_Blok!U6)=7,"  ","  "),A_Blok!U6)</f>
        <v xml:space="preserve">  </v>
      </c>
      <c r="V6" s="9" t="str">
        <f>IF(ISERROR(A_Blok!V6),IF(ERROR.TYPE(A_Blok!V6)=7,"  ","  "),A_Blok!V6)</f>
        <v xml:space="preserve">  </v>
      </c>
      <c r="W6" s="9" t="str">
        <f>IF(ISERROR(A_Blok!W6),IF(ERROR.TYPE(A_Blok!W6)=7,"  ","  "),A_Blok!W6)</f>
        <v xml:space="preserve">  </v>
      </c>
      <c r="X6" s="9" t="str">
        <f>IF(ISERROR(B_1KAT!D6),IF(ERROR.TYPE(B_1KAT!D6)=7,"  ","  "),B_1KAT!D6)</f>
        <v xml:space="preserve">  </v>
      </c>
      <c r="Y6" s="9" t="str">
        <f>IF(ISERROR(B_1KAT!E6),IF(ERROR.TYPE(B_1KAT!E6)=7,"  ","  "),B_1KAT!E6)</f>
        <v xml:space="preserve">  </v>
      </c>
      <c r="Z6" s="9" t="str">
        <f>IF(ISERROR(B_1KAT!F6),IF(ERROR.TYPE(B_1KAT!F6)=7,"  ","  "),B_1KAT!F6)</f>
        <v xml:space="preserve">  </v>
      </c>
      <c r="AA6" s="9" t="str">
        <f>IF(ISERROR(B_1KAT!G6),IF(ERROR.TYPE(B_1KAT!G6)=7,"  ","  "),B_1KAT!G6)</f>
        <v xml:space="preserve">  </v>
      </c>
      <c r="AB6" s="9" t="str">
        <f>IF(ISERROR(B_1KAT!H6),IF(ERROR.TYPE(B_1KAT!H6)=7,"  ","  "),B_1KAT!H6)</f>
        <v xml:space="preserve">  </v>
      </c>
      <c r="AC6" s="9" t="str">
        <f>IF(ISERROR(B_1KAT!I6),IF(ERROR.TYPE(B_1KAT!I6)=7,"  ","  "),B_1KAT!I6)</f>
        <v xml:space="preserve">  </v>
      </c>
      <c r="AD6" s="9" t="str">
        <f>IF(ISERROR(B_2KAT!D6),IF(ERROR.TYPE(B_2KAT!D6)=7,"  ","  "),B_2KAT!D6)</f>
        <v xml:space="preserve">  </v>
      </c>
      <c r="AE6" s="9" t="str">
        <f>IF(ISERROR(B_2KAT!E6),IF(ERROR.TYPE(B_2KAT!E6)=7,"  ","  "),B_2KAT!E6)</f>
        <v xml:space="preserve">  </v>
      </c>
      <c r="AF6" s="9" t="str">
        <f>IF(ISERROR(B_2KAT!F6),IF(ERROR.TYPE(B_2KAT!F6)=7,"  ","  "),B_2KAT!F6)</f>
        <v xml:space="preserve">  </v>
      </c>
      <c r="AG6" s="9" t="str">
        <f>IF(ISERROR(B_2KAT!G6),IF(ERROR.TYPE(B_2KAT!G6)=7,"  ","  "),B_2KAT!G6)</f>
        <v xml:space="preserve">  </v>
      </c>
      <c r="AH6" s="9" t="str">
        <f>IF(ISERROR(B_2KAT!H6),IF(ERROR.TYPE(B_2KAT!H6)=7,"  ","  "),B_2KAT!H6)</f>
        <v xml:space="preserve">  </v>
      </c>
      <c r="AI6" s="9" t="str">
        <f>IF(ISERROR(B_2KAT!I6),IF(ERROR.TYPE(B_2KAT!I6)=7,"  ","  "),B_2KAT!I6)</f>
        <v xml:space="preserve">  </v>
      </c>
      <c r="AJ6" s="9" t="str">
        <f>IF(ISERROR(B_2KAT!J6),IF(ERROR.TYPE(B_2KAT!J6)=7,"  ","  "),B_2KAT!J6)</f>
        <v xml:space="preserve">  </v>
      </c>
      <c r="AK6" s="9" t="str">
        <f>IF(ISERROR(B_2KAT!K6),IF(ERROR.TYPE(B_2KAT!K6)=7,"  ","  "),B_2KAT!K6)</f>
        <v xml:space="preserve">  </v>
      </c>
      <c r="AL6" s="9" t="str">
        <f>IF(ISERROR(B_2KAT!L6),IF(ERROR.TYPE(B_2KAT!L6)=7,"  ","  "),B_2KAT!L6)</f>
        <v xml:space="preserve">  </v>
      </c>
      <c r="AM6" s="9" t="str">
        <f>IF(ISERROR(B_2KAT!M6),IF(ERROR.TYPE(B_2KAT!M6)=7,"  ","  "),B_2KAT!M6)</f>
        <v xml:space="preserve">  </v>
      </c>
      <c r="AN6" s="9" t="str">
        <f>IF(ISERROR(B_2KAT!N6),IF(ERROR.TYPE(B_2KAT!N6)=7,"  ","  "),B_2KAT!N6)</f>
        <v xml:space="preserve">  </v>
      </c>
      <c r="AO6" s="9" t="str">
        <f>IF(ISERROR(B_2KAT!O6),IF(ERROR.TYPE(B_2KAT!O6)=7,"  ","  "),B_2KAT!O6)</f>
        <v xml:space="preserve">  </v>
      </c>
      <c r="AP6" s="9" t="str">
        <f>IF(ISERROR(B_3KAT!D6),IF(ERROR.TYPE(B_3KAT!D6)=7,"  ","  "),B_3KAT!D6)</f>
        <v xml:space="preserve">  </v>
      </c>
      <c r="AQ6" s="9" t="str">
        <f>IF(ISERROR(B_3KAT!E6),IF(ERROR.TYPE(B_3KAT!E6)=7,"  ","  "),B_3KAT!E6)</f>
        <v xml:space="preserve">  </v>
      </c>
      <c r="AR6" s="9" t="str">
        <f>IF(ISERROR(B_3KAT!F6),IF(ERROR.TYPE(B_3KAT!F6)=7,"  ","  "),B_3KAT!F6)</f>
        <v xml:space="preserve">  </v>
      </c>
      <c r="AS6" s="9" t="str">
        <f>IF(ISERROR(B_3KAT!G6),IF(ERROR.TYPE(B_3KAT!G6)=7,"  ","  "),B_3KAT!G6)</f>
        <v xml:space="preserve">  </v>
      </c>
      <c r="AT6" s="9" t="str">
        <f>IF(ISERROR(B_3KAT!H6),IF(ERROR.TYPE(B_3KAT!H6)=7,"  ","  "),B_3KAT!H6)</f>
        <v xml:space="preserve">  </v>
      </c>
      <c r="AU6" s="9" t="str">
        <f>IF(ISERROR(B_3KAT!I6),IF(ERROR.TYPE(B_3KAT!I6)=7,"  ","  "),B_3KAT!I6)</f>
        <v xml:space="preserve">  </v>
      </c>
      <c r="AV6" s="9" t="str">
        <f>IF(ISERROR(B_3KAT!J6),IF(ERROR.TYPE(B_3KAT!J6)=7,"  ","  "),B_3KAT!J6)</f>
        <v xml:space="preserve">  </v>
      </c>
      <c r="AW6" s="9" t="str">
        <f>IF(ISERROR(B_3KAT!K6),IF(ERROR.TYPE(B_3KAT!K6)=7,"  ","  "),B_3KAT!K6)</f>
        <v xml:space="preserve">  </v>
      </c>
      <c r="AX6" s="9" t="str">
        <f>IF(ISERROR(B_3KAT!L6),IF(ERROR.TYPE(B_3KAT!L6)=7,"  ","  "),B_3KAT!L6)</f>
        <v xml:space="preserve">  </v>
      </c>
      <c r="AY6" s="9" t="str">
        <f>IF(ISERROR(B_3KAT!M6),IF(ERROR.TYPE(B_3KAT!M6)=7,"  ","  "),B_3KAT!M6)</f>
        <v xml:space="preserve">  </v>
      </c>
      <c r="AZ6" s="9" t="str">
        <f>IF(ISERROR(B_3KAT!N6),IF(ERROR.TYPE(B_3KAT!N6)=7,"  ","  "),B_3KAT!N6)</f>
        <v xml:space="preserve">  </v>
      </c>
      <c r="BA6" s="9" t="str">
        <f>IF(ISERROR(B_3KAT!O6),IF(ERROR.TYPE(B_3KAT!O6)=7,"  ","  "),B_3KAT!O6)</f>
        <v xml:space="preserve">  </v>
      </c>
      <c r="BB6" s="9" t="str">
        <f>IF(ISERROR(D_Blok!D6),IF(ERROR.TYPE(D_Blok!D6)=7,"  ","  "),D_Blok!D6)</f>
        <v xml:space="preserve">  </v>
      </c>
      <c r="BC6" s="9" t="str">
        <f>IF(ISERROR(D_Blok!E6),IF(ERROR.TYPE(D_Blok!E6)=7,"  ","  "),D_Blok!E6)</f>
        <v xml:space="preserve">  </v>
      </c>
      <c r="BD6" s="9" t="str">
        <f>IF(ISERROR(D_Blok!F6),IF(ERROR.TYPE(D_Blok!F6)=7,"  ","  "),D_Blok!F6)</f>
        <v xml:space="preserve">  </v>
      </c>
      <c r="BE6" s="9" t="str">
        <f>IF(ISERROR(D_Blok!G6),IF(ERROR.TYPE(D_Blok!G6)=7,"  ","  "),D_Blok!G6)</f>
        <v xml:space="preserve">  </v>
      </c>
      <c r="BF6" s="9" t="str">
        <f>IF(ISERROR(D_Blok!H6),IF(ERROR.TYPE(D_Blok!H6)=7,"  ","  "),D_Blok!H6)</f>
        <v xml:space="preserve">  </v>
      </c>
      <c r="BG6" s="9" t="str">
        <f>IF(ISERROR(D_Blok!I6),IF(ERROR.TYPE(D_Blok!I6)=7,"  ","  "),D_Blok!I6)</f>
        <v xml:space="preserve">  </v>
      </c>
    </row>
    <row r="7" spans="1:59" ht="15" customHeight="1" x14ac:dyDescent="0.15">
      <c r="A7" s="95"/>
      <c r="B7" s="5">
        <v>6</v>
      </c>
      <c r="C7" s="6" t="s">
        <v>62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>Sinema ve Psikoloji Uygulamaları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>Sosyolojiye Giriş</v>
      </c>
      <c r="Y7" s="4" t="str">
        <f>IF(ISERROR(B_1KAT!E7),IF(ERROR.TYPE(B_1KAT!E7)=7,"  ","  "),B_1KAT!E7)</f>
        <v>Araştırma Yöntemleri I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>Psikolojik Testler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15">
      <c r="A8" s="95"/>
      <c r="B8" s="5">
        <v>7</v>
      </c>
      <c r="C8" s="6" t="s">
        <v>63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>Sinema ve Psikoloji Uygulamaları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>Sosyolojiye Giriş</v>
      </c>
      <c r="Y8" s="4" t="str">
        <f>IF(ISERROR(B_1KAT!E8),IF(ERROR.TYPE(B_1KAT!E8)=7,"  ","  "),B_1KAT!E8)</f>
        <v>Araştırma Yöntemleri I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>Psikolojik Testler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15">
      <c r="A9" s="95"/>
      <c r="B9" s="5">
        <v>8</v>
      </c>
      <c r="C9" s="6" t="s">
        <v>64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>Sinema ve Psikoloji Uygulamaları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>Sosyolojiye Giriş</v>
      </c>
      <c r="Y9" s="4" t="str">
        <f>IF(ISERROR(B_1KAT!E9),IF(ERROR.TYPE(B_1KAT!E9)=7,"  ","  "),B_1KAT!E9)</f>
        <v xml:space="preserve">İleri İngilizce I YDİ213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>Psikolojik Testler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15">
      <c r="A10" s="99"/>
      <c r="B10" s="10">
        <v>9</v>
      </c>
      <c r="C10" s="11" t="s">
        <v>65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12" t="str">
        <f>IF(ISERROR(A_Blok!F10),IF(ERROR.TYPE(A_Blok!F10)=7,"  ","  "),A_Blok!F10)</f>
        <v xml:space="preserve">  </v>
      </c>
      <c r="G10" s="12" t="str">
        <f>IF(ISERROR(A_Blok!G10),IF(ERROR.TYPE(A_Blok!G10)=7,"  ","  "),A_Blok!G10)</f>
        <v xml:space="preserve">  </v>
      </c>
      <c r="H10" s="12" t="str">
        <f>IF(ISERROR(A_Blok!H10),IF(ERROR.TYPE(A_Blok!H10)=7,"  ","  "),A_Blok!H10)</f>
        <v xml:space="preserve">  </v>
      </c>
      <c r="I10" s="12" t="str">
        <f>IF(ISERROR(A_Blok!I10),IF(ERROR.TYPE(A_Blok!I10)=7,"  ","  "),A_Blok!I10)</f>
        <v xml:space="preserve">  </v>
      </c>
      <c r="J10" s="12" t="str">
        <f>IF(ISERROR(A_Blok!J10),IF(ERROR.TYPE(A_Blok!J10)=7,"  ","  "),A_Blok!J10)</f>
        <v xml:space="preserve">  </v>
      </c>
      <c r="K10" s="12" t="str">
        <f>IF(ISERROR(A_Blok!K10),IF(ERROR.TYPE(A_Blok!K10)=7,"  ","  "),A_Blok!K10)</f>
        <v xml:space="preserve">  </v>
      </c>
      <c r="L10" s="12" t="str">
        <f>IF(ISERROR(A_Blok!L10),IF(ERROR.TYPE(A_Blok!L10)=7,"  ","  "),A_Blok!L10)</f>
        <v xml:space="preserve">  </v>
      </c>
      <c r="M10" s="12" t="str">
        <f>IF(ISERROR(A_Blok!M10),IF(ERROR.TYPE(A_Blok!M10)=7,"  ","  "),A_Blok!M10)</f>
        <v xml:space="preserve">  </v>
      </c>
      <c r="N10" s="12" t="str">
        <f>IF(ISERROR(A_Blok!N10),IF(ERROR.TYPE(A_Blok!N10)=7,"  ","  "),A_Blok!N10)</f>
        <v xml:space="preserve">  </v>
      </c>
      <c r="O10" s="12" t="str">
        <f>IF(ISERROR(A_Blok!O10),IF(ERROR.TYPE(A_Blok!O10)=7,"  ","  "),A_Blok!O10)</f>
        <v xml:space="preserve">  </v>
      </c>
      <c r="P10" s="12" t="str">
        <f>IF(ISERROR(A_Blok!P10),IF(ERROR.TYPE(A_Blok!P10)=7,"  ","  "),A_Blok!P10)</f>
        <v xml:space="preserve">  </v>
      </c>
      <c r="Q10" s="12" t="str">
        <f>IF(ISERROR(A_Blok!Q10),IF(ERROR.TYPE(A_Blok!Q10)=7,"  ","  "),A_Blok!Q10)</f>
        <v xml:space="preserve">  </v>
      </c>
      <c r="R10" s="12" t="str">
        <f>IF(ISERROR(A_Blok!R10),IF(ERROR.TYPE(A_Blok!R10)=7,"  ","  "),A_Blok!R10)</f>
        <v xml:space="preserve">  </v>
      </c>
      <c r="S10" s="12" t="str">
        <f>IF(ISERROR(A_Blok!S10),IF(ERROR.TYPE(A_Blok!S10)=7,"  ","  "),A_Blok!S10)</f>
        <v xml:space="preserve">  </v>
      </c>
      <c r="T10" s="12" t="str">
        <f>IF(ISERROR(A_Blok!T10),IF(ERROR.TYPE(A_Blok!T10)=7,"  ","  "),A_Blok!T10)</f>
        <v xml:space="preserve">  </v>
      </c>
      <c r="U10" s="12" t="str">
        <f>IF(ISERROR(A_Blok!U10),IF(ERROR.TYPE(A_Blok!U10)=7,"  ","  "),A_Blok!U10)</f>
        <v xml:space="preserve">  </v>
      </c>
      <c r="V10" s="12" t="str">
        <f>IF(ISERROR(A_Blok!V10),IF(ERROR.TYPE(A_Blok!V10)=7,"  ","  "),A_Blok!V10)</f>
        <v xml:space="preserve">  </v>
      </c>
      <c r="W10" s="12" t="str">
        <f>IF(ISERROR(A_Blok!W10),IF(ERROR.TYPE(A_Blok!W10)=7,"  ","  "),A_Blok!W10)</f>
        <v xml:space="preserve">  </v>
      </c>
      <c r="X10" s="13" t="str">
        <f>IF(ISERROR(B_1KAT!D10),IF(ERROR.TYPE(B_1KAT!D10)=7,"  ","  "),B_1KAT!D10)</f>
        <v xml:space="preserve">  </v>
      </c>
      <c r="Y10" s="13" t="str">
        <f>IF(ISERROR(B_1KAT!E10),IF(ERROR.TYPE(B_1KAT!E10)=7,"  ","  "),B_1KAT!E10)</f>
        <v xml:space="preserve">İleri İngilizce I YDİ213 </v>
      </c>
      <c r="Z10" s="13" t="str">
        <f>IF(ISERROR(B_1KAT!F10),IF(ERROR.TYPE(B_1KAT!F10)=7,"  ","  "),B_1KAT!F10)</f>
        <v xml:space="preserve">  </v>
      </c>
      <c r="AA10" s="13" t="str">
        <f>IF(ISERROR(B_1KAT!G10),IF(ERROR.TYPE(B_1KAT!G10)=7,"  ","  "),B_1KAT!G10)</f>
        <v xml:space="preserve">  </v>
      </c>
      <c r="AB10" s="13" t="str">
        <f>IF(ISERROR(B_1KAT!H10),IF(ERROR.TYPE(B_1KAT!H10)=7,"  ","  "),B_1KAT!H10)</f>
        <v xml:space="preserve">  </v>
      </c>
      <c r="AC10" s="13" t="str">
        <f>IF(ISERROR(B_1KAT!I10),IF(ERROR.TYPE(B_1KAT!I10)=7,"  ","  "),B_1KAT!I10)</f>
        <v>Psikolojik Testler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15">
      <c r="A11" s="94" t="s">
        <v>66</v>
      </c>
      <c r="B11" s="14">
        <v>1</v>
      </c>
      <c r="C11" s="3" t="s">
        <v>57</v>
      </c>
      <c r="D11" s="15" t="str">
        <f>IF(ISERROR(A_Blok!D11),IF(ERROR.TYPE(A_Blok!D11)=7,"  ","  "),A_Blok!D11)</f>
        <v xml:space="preserve">  </v>
      </c>
      <c r="E11" s="15" t="str">
        <f>IF(ISERROR(A_Blok!E11),IF(ERROR.TYPE(A_Blok!E11)=7,"  ","  "),A_Blok!E11)</f>
        <v xml:space="preserve">  </v>
      </c>
      <c r="F11" s="15" t="str">
        <f>IF(ISERROR(A_Blok!F11),IF(ERROR.TYPE(A_Blok!F11)=7,"  ","  "),A_Blok!F11)</f>
        <v xml:space="preserve">  </v>
      </c>
      <c r="G11" s="15" t="str">
        <f>IF(ISERROR(A_Blok!G11),IF(ERROR.TYPE(A_Blok!G11)=7,"  ","  "),A_Blok!G11)</f>
        <v xml:space="preserve">  </v>
      </c>
      <c r="H11" s="15" t="str">
        <f>IF(ISERROR(A_Blok!H11),IF(ERROR.TYPE(A_Blok!H11)=7,"  ","  "),A_Blok!H11)</f>
        <v xml:space="preserve">  </v>
      </c>
      <c r="I11" s="15" t="str">
        <f>IF(ISERROR(A_Blok!I11),IF(ERROR.TYPE(A_Blok!I11)=7,"  ","  "),A_Blok!I11)</f>
        <v xml:space="preserve">  </v>
      </c>
      <c r="J11" s="15" t="str">
        <f>IF(ISERROR(A_Blok!J11),IF(ERROR.TYPE(A_Blok!J11)=7,"  ","  "),A_Blok!J11)</f>
        <v xml:space="preserve">  </v>
      </c>
      <c r="K11" s="15" t="str">
        <f>IF(ISERROR(A_Blok!K11),IF(ERROR.TYPE(A_Blok!K11)=7,"  ","  "),A_Blok!K11)</f>
        <v xml:space="preserve">  </v>
      </c>
      <c r="L11" s="15" t="str">
        <f>IF(ISERROR(A_Blok!L11),IF(ERROR.TYPE(A_Blok!L11)=7,"  ","  "),A_Blok!L11)</f>
        <v xml:space="preserve">  </v>
      </c>
      <c r="M11" s="15" t="str">
        <f>IF(ISERROR(A_Blok!M11),IF(ERROR.TYPE(A_Blok!M11)=7,"  ","  "),A_Blok!M11)</f>
        <v xml:space="preserve">  </v>
      </c>
      <c r="N11" s="15" t="str">
        <f>IF(ISERROR(A_Blok!N11),IF(ERROR.TYPE(A_Blok!N11)=7,"  ","  "),A_Blok!N11)</f>
        <v xml:space="preserve">  </v>
      </c>
      <c r="O11" s="15" t="str">
        <f>IF(ISERROR(A_Blok!O11),IF(ERROR.TYPE(A_Blok!O11)=7,"  ","  "),A_Blok!O11)</f>
        <v xml:space="preserve">  </v>
      </c>
      <c r="P11" s="15" t="str">
        <f>IF(ISERROR(A_Blok!P11),IF(ERROR.TYPE(A_Blok!P11)=7,"  ","  "),A_Blok!P11)</f>
        <v xml:space="preserve">  </v>
      </c>
      <c r="Q11" s="15" t="str">
        <f>IF(ISERROR(A_Blok!Q11),IF(ERROR.TYPE(A_Blok!Q11)=7,"  ","  "),A_Blok!Q11)</f>
        <v xml:space="preserve">  </v>
      </c>
      <c r="R11" s="15" t="str">
        <f>IF(ISERROR(A_Blok!R11),IF(ERROR.TYPE(A_Blok!R11)=7,"  ","  "),A_Blok!R11)</f>
        <v xml:space="preserve">  </v>
      </c>
      <c r="S11" s="15" t="str">
        <f>IF(ISERROR(A_Blok!S11),IF(ERROR.TYPE(A_Blok!S11)=7,"  ","  "),A_Blok!S11)</f>
        <v xml:space="preserve">  </v>
      </c>
      <c r="T11" s="15" t="str">
        <f>IF(ISERROR(A_Blok!T11),IF(ERROR.TYPE(A_Blok!T11)=7,"  ","  "),A_Blok!T11)</f>
        <v xml:space="preserve">  </v>
      </c>
      <c r="U11" s="15" t="str">
        <f>IF(ISERROR(A_Blok!U11),IF(ERROR.TYPE(A_Blok!U11)=7,"  ","  "),A_Blok!U11)</f>
        <v xml:space="preserve">  </v>
      </c>
      <c r="V11" s="15" t="str">
        <f>IF(ISERROR(A_Blok!V11),IF(ERROR.TYPE(A_Blok!V11)=7,"  ","  "),A_Blok!V11)</f>
        <v xml:space="preserve">  </v>
      </c>
      <c r="W11" s="15" t="str">
        <f>IF(ISERROR(A_Blok!W11),IF(ERROR.TYPE(A_Blok!W11)=7,"  ","  "),A_Blok!W11)</f>
        <v xml:space="preserve">  </v>
      </c>
      <c r="X11" s="16" t="str">
        <f>IF(ISERROR(B_1KAT!D11),IF(ERROR.TYPE(B_1KAT!D11)=7,"  ","  "),B_1KAT!D11)</f>
        <v xml:space="preserve">  </v>
      </c>
      <c r="Y11" s="16" t="str">
        <f>IF(ISERROR(B_1KAT!E11),IF(ERROR.TYPE(B_1KAT!E11)=7,"  ","  "),B_1KAT!E11)</f>
        <v xml:space="preserve">İleri İngilizce I YDİ213 </v>
      </c>
      <c r="Z11" s="16" t="str">
        <f>IF(ISERROR(B_1KAT!F11),IF(ERROR.TYPE(B_1KAT!F11)=7,"  ","  "),B_1KAT!F11)</f>
        <v xml:space="preserve">  </v>
      </c>
      <c r="AA11" s="16" t="str">
        <f>IF(ISERROR(B_1KAT!G11),IF(ERROR.TYPE(B_1KAT!G11)=7,"  ","  "),B_1KAT!G11)</f>
        <v xml:space="preserve">  </v>
      </c>
      <c r="AB11" s="16" t="str">
        <f>IF(ISERROR(B_1KAT!H11),IF(ERROR.TYPE(B_1KAT!H11)=7,"  ","  "),B_1KAT!H11)</f>
        <v xml:space="preserve">  </v>
      </c>
      <c r="AC11" s="16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15">
      <c r="A12" s="95"/>
      <c r="B12" s="17">
        <v>2</v>
      </c>
      <c r="C12" s="6" t="s">
        <v>58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İleri İngilizce I YDİ213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>Gelişimsel Psikopatoloji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15">
      <c r="A13" s="95"/>
      <c r="B13" s="17">
        <v>3</v>
      </c>
      <c r="C13" s="6" t="s">
        <v>59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>Psikoloji Giriş I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>Gelişimsel Psikopatoloji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15">
      <c r="A14" s="95"/>
      <c r="B14" s="17">
        <v>4</v>
      </c>
      <c r="C14" s="6" t="s">
        <v>60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>Psikoloji Giriş I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>Gelişimsel Psikopatoloji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15">
      <c r="A15" s="95"/>
      <c r="B15" s="7">
        <v>5</v>
      </c>
      <c r="C15" s="8" t="s">
        <v>61</v>
      </c>
      <c r="D15" s="9" t="str">
        <f>IF(ISERROR(A_Blok!D15),IF(ERROR.TYPE(A_Blok!D15)=7,"  ","  "),A_Blok!D15)</f>
        <v xml:space="preserve">  </v>
      </c>
      <c r="E15" s="9" t="str">
        <f>IF(ISERROR(A_Blok!E15),IF(ERROR.TYPE(A_Blok!E15)=7,"  ","  "),A_Blok!E15)</f>
        <v xml:space="preserve">  </v>
      </c>
      <c r="F15" s="9" t="str">
        <f>IF(ISERROR(A_Blok!F15),IF(ERROR.TYPE(A_Blok!F15)=7,"  ","  "),A_Blok!F15)</f>
        <v xml:space="preserve">  </v>
      </c>
      <c r="G15" s="9" t="str">
        <f>IF(ISERROR(A_Blok!G15),IF(ERROR.TYPE(A_Blok!G15)=7,"  ","  "),A_Blok!G15)</f>
        <v xml:space="preserve">  </v>
      </c>
      <c r="H15" s="9" t="str">
        <f>IF(ISERROR(A_Blok!H15),IF(ERROR.TYPE(A_Blok!H15)=7,"  ","  "),A_Blok!H15)</f>
        <v xml:space="preserve">  </v>
      </c>
      <c r="I15" s="9" t="str">
        <f>IF(ISERROR(A_Blok!I15),IF(ERROR.TYPE(A_Blok!I15)=7,"  ","  "),A_Blok!I15)</f>
        <v xml:space="preserve">  </v>
      </c>
      <c r="J15" s="9" t="str">
        <f>IF(ISERROR(A_Blok!J15),IF(ERROR.TYPE(A_Blok!J15)=7,"  ","  "),A_Blok!J15)</f>
        <v xml:space="preserve">  </v>
      </c>
      <c r="K15" s="9" t="str">
        <f>IF(ISERROR(A_Blok!K15),IF(ERROR.TYPE(A_Blok!K15)=7,"  ","  "),A_Blok!K15)</f>
        <v xml:space="preserve">  </v>
      </c>
      <c r="L15" s="9" t="str">
        <f>IF(ISERROR(A_Blok!L15),IF(ERROR.TYPE(A_Blok!L15)=7,"  ","  "),A_Blok!L15)</f>
        <v xml:space="preserve">  </v>
      </c>
      <c r="M15" s="9" t="str">
        <f>IF(ISERROR(A_Blok!M15),IF(ERROR.TYPE(A_Blok!M15)=7,"  ","  "),A_Blok!M15)</f>
        <v xml:space="preserve">  </v>
      </c>
      <c r="N15" s="9" t="str">
        <f>IF(ISERROR(A_Blok!N15),IF(ERROR.TYPE(A_Blok!N15)=7,"  ","  "),A_Blok!N15)</f>
        <v xml:space="preserve">  </v>
      </c>
      <c r="O15" s="9" t="str">
        <f>IF(ISERROR(A_Blok!O15),IF(ERROR.TYPE(A_Blok!O15)=7,"  ","  "),A_Blok!O15)</f>
        <v xml:space="preserve">  </v>
      </c>
      <c r="P15" s="9" t="str">
        <f>IF(ISERROR(A_Blok!P15),IF(ERROR.TYPE(A_Blok!P15)=7,"  ","  "),A_Blok!P15)</f>
        <v xml:space="preserve">  </v>
      </c>
      <c r="Q15" s="9" t="str">
        <f>IF(ISERROR(A_Blok!Q15),IF(ERROR.TYPE(A_Blok!Q15)=7,"  ","  "),A_Blok!Q15)</f>
        <v xml:space="preserve">  </v>
      </c>
      <c r="R15" s="9" t="str">
        <f>IF(ISERROR(A_Blok!R15),IF(ERROR.TYPE(A_Blok!R15)=7,"  ","  "),A_Blok!R15)</f>
        <v xml:space="preserve">  </v>
      </c>
      <c r="S15" s="9" t="str">
        <f>IF(ISERROR(A_Blok!S15),IF(ERROR.TYPE(A_Blok!S15)=7,"  ","  "),A_Blok!S15)</f>
        <v xml:space="preserve">  </v>
      </c>
      <c r="T15" s="9" t="str">
        <f>IF(ISERROR(A_Blok!T15),IF(ERROR.TYPE(A_Blok!T15)=7,"  ","  "),A_Blok!T15)</f>
        <v xml:space="preserve">  </v>
      </c>
      <c r="U15" s="9" t="str">
        <f>IF(ISERROR(A_Blok!U15),IF(ERROR.TYPE(A_Blok!U15)=7,"  ","  "),A_Blok!U15)</f>
        <v xml:space="preserve">  </v>
      </c>
      <c r="V15" s="9" t="str">
        <f>IF(ISERROR(A_Blok!V15),IF(ERROR.TYPE(A_Blok!V15)=7,"  ","  "),A_Blok!V15)</f>
        <v xml:space="preserve">  </v>
      </c>
      <c r="W15" s="9" t="str">
        <f>IF(ISERROR(A_Blok!W15),IF(ERROR.TYPE(A_Blok!W15)=7,"  ","  "),A_Blok!W15)</f>
        <v xml:space="preserve">  </v>
      </c>
      <c r="X15" s="9" t="str">
        <f>IF(ISERROR(B_1KAT!D15),IF(ERROR.TYPE(B_1KAT!D15)=7,"  ","  "),B_1KAT!D15)</f>
        <v xml:space="preserve">  </v>
      </c>
      <c r="Y15" s="9" t="str">
        <f>IF(ISERROR(B_1KAT!E15),IF(ERROR.TYPE(B_1KAT!E15)=7,"  ","  "),B_1KAT!E15)</f>
        <v xml:space="preserve">  </v>
      </c>
      <c r="Z15" s="9" t="str">
        <f>IF(ISERROR(B_1KAT!F15),IF(ERROR.TYPE(B_1KAT!F15)=7,"  ","  "),B_1KAT!F15)</f>
        <v xml:space="preserve">  </v>
      </c>
      <c r="AA15" s="9" t="str">
        <f>IF(ISERROR(B_1KAT!G15),IF(ERROR.TYPE(B_1KAT!G15)=7,"  ","  "),B_1KAT!G15)</f>
        <v xml:space="preserve">  </v>
      </c>
      <c r="AB15" s="9" t="str">
        <f>IF(ISERROR(B_1KAT!H15),IF(ERROR.TYPE(B_1KAT!H15)=7,"  ","  "),B_1KAT!H15)</f>
        <v xml:space="preserve">  </v>
      </c>
      <c r="AC15" s="9" t="str">
        <f>IF(ISERROR(B_1KAT!I15),IF(ERROR.TYPE(B_1KAT!I15)=7,"  ","  "),B_1KAT!I15)</f>
        <v xml:space="preserve">  </v>
      </c>
      <c r="AD15" s="9" t="str">
        <f>IF(ISERROR(B_2KAT!D15),IF(ERROR.TYPE(B_2KAT!D15)=7,"  ","  "),B_2KAT!D15)</f>
        <v xml:space="preserve">  </v>
      </c>
      <c r="AE15" s="9" t="str">
        <f>IF(ISERROR(B_2KAT!E15),IF(ERROR.TYPE(B_2KAT!E15)=7,"  ","  "),B_2KAT!E15)</f>
        <v xml:space="preserve">  </v>
      </c>
      <c r="AF15" s="9" t="str">
        <f>IF(ISERROR(B_2KAT!F15),IF(ERROR.TYPE(B_2KAT!F15)=7,"  ","  "),B_2KAT!F15)</f>
        <v xml:space="preserve">  </v>
      </c>
      <c r="AG15" s="9" t="str">
        <f>IF(ISERROR(B_2KAT!G15),IF(ERROR.TYPE(B_2KAT!G15)=7,"  ","  "),B_2KAT!G15)</f>
        <v xml:space="preserve">  </v>
      </c>
      <c r="AH15" s="9" t="str">
        <f>IF(ISERROR(B_2KAT!H15),IF(ERROR.TYPE(B_2KAT!H15)=7,"  ","  "),B_2KAT!H15)</f>
        <v xml:space="preserve">  </v>
      </c>
      <c r="AI15" s="9" t="str">
        <f>IF(ISERROR(B_2KAT!I15),IF(ERROR.TYPE(B_2KAT!I15)=7,"  ","  "),B_2KAT!I15)</f>
        <v xml:space="preserve">  </v>
      </c>
      <c r="AJ15" s="9" t="str">
        <f>IF(ISERROR(B_2KAT!J15),IF(ERROR.TYPE(B_2KAT!J15)=7,"  ","  "),B_2KAT!J15)</f>
        <v xml:space="preserve">  </v>
      </c>
      <c r="AK15" s="9" t="str">
        <f>IF(ISERROR(B_2KAT!K15),IF(ERROR.TYPE(B_2KAT!K15)=7,"  ","  "),B_2KAT!K15)</f>
        <v xml:space="preserve">  </v>
      </c>
      <c r="AL15" s="9" t="str">
        <f>IF(ISERROR(B_2KAT!L15),IF(ERROR.TYPE(B_2KAT!L15)=7,"  ","  "),B_2KAT!L15)</f>
        <v xml:space="preserve">  </v>
      </c>
      <c r="AM15" s="9" t="str">
        <f>IF(ISERROR(B_2KAT!M15),IF(ERROR.TYPE(B_2KAT!M15)=7,"  ","  "),B_2KAT!M15)</f>
        <v xml:space="preserve">  </v>
      </c>
      <c r="AN15" s="9" t="str">
        <f>IF(ISERROR(B_2KAT!N15),IF(ERROR.TYPE(B_2KAT!N15)=7,"  ","  "),B_2KAT!N15)</f>
        <v xml:space="preserve">  </v>
      </c>
      <c r="AO15" s="9" t="str">
        <f>IF(ISERROR(B_2KAT!O15),IF(ERROR.TYPE(B_2KAT!O15)=7,"  ","  "),B_2KAT!O15)</f>
        <v xml:space="preserve">  </v>
      </c>
      <c r="AP15" s="9" t="str">
        <f>IF(ISERROR(B_3KAT!D15),IF(ERROR.TYPE(B_3KAT!D15)=7,"  ","  "),B_3KAT!D15)</f>
        <v xml:space="preserve">  </v>
      </c>
      <c r="AQ15" s="9" t="str">
        <f>IF(ISERROR(B_3KAT!E15),IF(ERROR.TYPE(B_3KAT!E15)=7,"  ","  "),B_3KAT!E15)</f>
        <v xml:space="preserve">  </v>
      </c>
      <c r="AR15" s="9" t="str">
        <f>IF(ISERROR(B_3KAT!F15),IF(ERROR.TYPE(B_3KAT!F15)=7,"  ","  "),B_3KAT!F15)</f>
        <v xml:space="preserve">  </v>
      </c>
      <c r="AS15" s="9" t="str">
        <f>IF(ISERROR(B_3KAT!G15),IF(ERROR.TYPE(B_3KAT!G15)=7,"  ","  "),B_3KAT!G15)</f>
        <v xml:space="preserve">  </v>
      </c>
      <c r="AT15" s="9" t="str">
        <f>IF(ISERROR(B_3KAT!H15),IF(ERROR.TYPE(B_3KAT!H15)=7,"  ","  "),B_3KAT!H15)</f>
        <v xml:space="preserve">  </v>
      </c>
      <c r="AU15" s="9" t="str">
        <f>IF(ISERROR(B_3KAT!I15),IF(ERROR.TYPE(B_3KAT!I15)=7,"  ","  "),B_3KAT!I15)</f>
        <v xml:space="preserve">  </v>
      </c>
      <c r="AV15" s="9" t="str">
        <f>IF(ISERROR(B_3KAT!J15),IF(ERROR.TYPE(B_3KAT!J15)=7,"  ","  "),B_3KAT!J15)</f>
        <v xml:space="preserve">  </v>
      </c>
      <c r="AW15" s="9" t="str">
        <f>IF(ISERROR(B_3KAT!K15),IF(ERROR.TYPE(B_3KAT!K15)=7,"  ","  "),B_3KAT!K15)</f>
        <v xml:space="preserve">  </v>
      </c>
      <c r="AX15" s="9" t="str">
        <f>IF(ISERROR(B_3KAT!L15),IF(ERROR.TYPE(B_3KAT!L15)=7,"  ","  "),B_3KAT!L15)</f>
        <v xml:space="preserve">  </v>
      </c>
      <c r="AY15" s="9" t="str">
        <f>IF(ISERROR(B_3KAT!M15),IF(ERROR.TYPE(B_3KAT!M15)=7,"  ","  "),B_3KAT!M15)</f>
        <v xml:space="preserve">  </v>
      </c>
      <c r="AZ15" s="9" t="str">
        <f>IF(ISERROR(B_3KAT!N15),IF(ERROR.TYPE(B_3KAT!N15)=7,"  ","  "),B_3KAT!N15)</f>
        <v xml:space="preserve">  </v>
      </c>
      <c r="BA15" s="9" t="str">
        <f>IF(ISERROR(B_3KAT!O15),IF(ERROR.TYPE(B_3KAT!O15)=7,"  ","  "),B_3KAT!O15)</f>
        <v xml:space="preserve">  </v>
      </c>
      <c r="BB15" s="9" t="str">
        <f>IF(ISERROR(D_Blok!D15),IF(ERROR.TYPE(D_Blok!D15)=7,"  ","  "),D_Blok!D15)</f>
        <v xml:space="preserve">  </v>
      </c>
      <c r="BC15" s="9" t="str">
        <f>IF(ISERROR(D_Blok!E15),IF(ERROR.TYPE(D_Blok!E15)=7,"  ","  "),D_Blok!E15)</f>
        <v xml:space="preserve">  </v>
      </c>
      <c r="BD15" s="9" t="str">
        <f>IF(ISERROR(D_Blok!F15),IF(ERROR.TYPE(D_Blok!F15)=7,"  ","  "),D_Blok!F15)</f>
        <v xml:space="preserve">  </v>
      </c>
      <c r="BE15" s="9" t="str">
        <f>IF(ISERROR(D_Blok!G15),IF(ERROR.TYPE(D_Blok!G15)=7,"  ","  "),D_Blok!G15)</f>
        <v xml:space="preserve">  </v>
      </c>
      <c r="BF15" s="9" t="str">
        <f>IF(ISERROR(D_Blok!H15),IF(ERROR.TYPE(D_Blok!H15)=7,"  ","  "),D_Blok!H15)</f>
        <v xml:space="preserve">  </v>
      </c>
      <c r="BG15" s="9" t="str">
        <f>IF(ISERROR(D_Blok!I15),IF(ERROR.TYPE(D_Blok!I15)=7,"  ","  "),D_Blok!I15)</f>
        <v xml:space="preserve">  </v>
      </c>
    </row>
    <row r="16" spans="1:59" ht="15" customHeight="1" x14ac:dyDescent="0.15">
      <c r="A16" s="95"/>
      <c r="B16" s="17">
        <v>6</v>
      </c>
      <c r="C16" s="6" t="s">
        <v>62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>Modern Psikoloji Tarihi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 xml:space="preserve">  </v>
      </c>
      <c r="AC16" s="18" t="str">
        <f>IF(ISERROR(B_1KAT!I16),IF(ERROR.TYPE(B_1KAT!I16)=7,"  ","  "),B_1KAT!I16)</f>
        <v>Klinik Görüşme ve Uygulama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15">
      <c r="A17" s="95"/>
      <c r="B17" s="17">
        <v>7</v>
      </c>
      <c r="C17" s="6" t="s">
        <v>63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>Modern Psikoloji Tarihi</v>
      </c>
      <c r="Y17" s="4" t="str">
        <f>IF(ISERROR(B_1KAT!E17),IF(ERROR.TYPE(B_1KAT!E17)=7,"  ","  "),B_1KAT!E17)</f>
        <v>Sosyal Psikoloji I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 xml:space="preserve">  </v>
      </c>
      <c r="AC17" s="18" t="str">
        <f>IF(ISERROR(B_1KAT!I17),IF(ERROR.TYPE(B_1KAT!I17)=7,"  ","  "),B_1KAT!I17)</f>
        <v>Klinik Görüşme ve Uygulama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15">
      <c r="A18" s="95"/>
      <c r="B18" s="17">
        <v>8</v>
      </c>
      <c r="C18" s="6" t="s">
        <v>64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>Modern Psikoloji Tarihi</v>
      </c>
      <c r="Y18" s="4" t="str">
        <f>IF(ISERROR(B_1KAT!E18),IF(ERROR.TYPE(B_1KAT!E18)=7,"  ","  "),B_1KAT!E18)</f>
        <v>Sosyal Psikoloji I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18" t="str">
        <f>IF(ISERROR(B_1KAT!I18),IF(ERROR.TYPE(B_1KAT!I18)=7,"  ","  "),B_1KAT!I18)</f>
        <v>Klinik Görüşme ve Uygulama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15">
      <c r="A19" s="99"/>
      <c r="B19" s="19">
        <v>9</v>
      </c>
      <c r="C19" s="11" t="s">
        <v>65</v>
      </c>
      <c r="D19" s="12" t="str">
        <f>IF(ISERROR(A_Blok!D19),IF(ERROR.TYPE(A_Blok!D19)=7,"  ","  "),A_Blok!D19)</f>
        <v xml:space="preserve">  </v>
      </c>
      <c r="E19" s="12" t="str">
        <f>IF(ISERROR(A_Blok!E19),IF(ERROR.TYPE(A_Blok!E19)=7,"  ","  "),A_Blok!E19)</f>
        <v xml:space="preserve">  </v>
      </c>
      <c r="F19" s="12" t="str">
        <f>IF(ISERROR(A_Blok!F19),IF(ERROR.TYPE(A_Blok!F19)=7,"  ","  "),A_Blok!F19)</f>
        <v xml:space="preserve">  </v>
      </c>
      <c r="G19" s="12" t="str">
        <f>IF(ISERROR(A_Blok!G19),IF(ERROR.TYPE(A_Blok!G19)=7,"  ","  "),A_Blok!G19)</f>
        <v xml:space="preserve">  </v>
      </c>
      <c r="H19" s="12" t="str">
        <f>IF(ISERROR(A_Blok!H19),IF(ERROR.TYPE(A_Blok!H19)=7,"  ","  "),A_Blok!H19)</f>
        <v xml:space="preserve">  </v>
      </c>
      <c r="I19" s="12" t="str">
        <f>IF(ISERROR(A_Blok!I19),IF(ERROR.TYPE(A_Blok!I19)=7,"  ","  "),A_Blok!I19)</f>
        <v xml:space="preserve">  </v>
      </c>
      <c r="J19" s="12" t="str">
        <f>IF(ISERROR(A_Blok!J19),IF(ERROR.TYPE(A_Blok!J19)=7,"  ","  "),A_Blok!J19)</f>
        <v xml:space="preserve">  </v>
      </c>
      <c r="K19" s="12" t="str">
        <f>IF(ISERROR(A_Blok!K19),IF(ERROR.TYPE(A_Blok!K19)=7,"  ","  "),A_Blok!K19)</f>
        <v xml:space="preserve">  </v>
      </c>
      <c r="L19" s="12" t="str">
        <f>IF(ISERROR(A_Blok!L19),IF(ERROR.TYPE(A_Blok!L19)=7,"  ","  "),A_Blok!L19)</f>
        <v xml:space="preserve">  </v>
      </c>
      <c r="M19" s="12" t="str">
        <f>IF(ISERROR(A_Blok!M19),IF(ERROR.TYPE(A_Blok!M19)=7,"  ","  "),A_Blok!M19)</f>
        <v xml:space="preserve">  </v>
      </c>
      <c r="N19" s="12" t="str">
        <f>IF(ISERROR(A_Blok!N19),IF(ERROR.TYPE(A_Blok!N19)=7,"  ","  "),A_Blok!N19)</f>
        <v xml:space="preserve">  </v>
      </c>
      <c r="O19" s="12" t="str">
        <f>IF(ISERROR(A_Blok!O19),IF(ERROR.TYPE(A_Blok!O19)=7,"  ","  "),A_Blok!O19)</f>
        <v xml:space="preserve">  </v>
      </c>
      <c r="P19" s="12" t="str">
        <f>IF(ISERROR(A_Blok!P19),IF(ERROR.TYPE(A_Blok!P19)=7,"  ","  "),A_Blok!P19)</f>
        <v xml:space="preserve">  </v>
      </c>
      <c r="Q19" s="12" t="str">
        <f>IF(ISERROR(A_Blok!Q19),IF(ERROR.TYPE(A_Blok!Q19)=7,"  ","  "),A_Blok!Q19)</f>
        <v xml:space="preserve">  </v>
      </c>
      <c r="R19" s="12" t="str">
        <f>IF(ISERROR(A_Blok!R19),IF(ERROR.TYPE(A_Blok!R19)=7,"  ","  "),A_Blok!R19)</f>
        <v xml:space="preserve">  </v>
      </c>
      <c r="S19" s="12" t="str">
        <f>IF(ISERROR(A_Blok!S19),IF(ERROR.TYPE(A_Blok!S19)=7,"  ","  "),A_Blok!S19)</f>
        <v xml:space="preserve">  </v>
      </c>
      <c r="T19" s="12" t="str">
        <f>IF(ISERROR(A_Blok!T19),IF(ERROR.TYPE(A_Blok!T19)=7,"  ","  "),A_Blok!T19)</f>
        <v xml:space="preserve">  </v>
      </c>
      <c r="U19" s="12" t="str">
        <f>IF(ISERROR(A_Blok!U19),IF(ERROR.TYPE(A_Blok!U19)=7,"  ","  "),A_Blok!U19)</f>
        <v xml:space="preserve">  </v>
      </c>
      <c r="V19" s="12" t="str">
        <f>IF(ISERROR(A_Blok!V19),IF(ERROR.TYPE(A_Blok!V19)=7,"  ","  "),A_Blok!V19)</f>
        <v xml:space="preserve">  </v>
      </c>
      <c r="W19" s="12" t="str">
        <f>IF(ISERROR(A_Blok!W19),IF(ERROR.TYPE(A_Blok!W19)=7,"  ","  "),A_Blok!W19)</f>
        <v xml:space="preserve">  </v>
      </c>
      <c r="X19" s="13" t="str">
        <f>IF(ISERROR(B_1KAT!D19),IF(ERROR.TYPE(B_1KAT!D19)=7,"  ","  "),B_1KAT!D19)</f>
        <v>Modern Psikoloji Tarihi</v>
      </c>
      <c r="Y19" s="13" t="str">
        <f>IF(ISERROR(B_1KAT!E19),IF(ERROR.TYPE(B_1KAT!E19)=7,"  ","  "),B_1KAT!E19)</f>
        <v>Sosyal Psikoloji I</v>
      </c>
      <c r="Z19" s="13" t="str">
        <f>IF(ISERROR(B_1KAT!F19),IF(ERROR.TYPE(B_1KAT!F19)=7,"  ","  "),B_1KAT!F19)</f>
        <v xml:space="preserve">  </v>
      </c>
      <c r="AA19" s="13" t="str">
        <f>IF(ISERROR(B_1KAT!G19),IF(ERROR.TYPE(B_1KAT!G19)=7,"  ","  "),B_1KAT!G19)</f>
        <v xml:space="preserve">  </v>
      </c>
      <c r="AB19" s="13" t="str">
        <f>IF(ISERROR(B_1KAT!H19),IF(ERROR.TYPE(B_1KAT!H19)=7,"  ","  "),B_1KAT!H19)</f>
        <v xml:space="preserve">  </v>
      </c>
      <c r="AC19" s="20" t="str">
        <f>IF(ISERROR(B_1KAT!I19),IF(ERROR.TYPE(B_1KAT!I19)=7,"  ","  "),B_1KAT!I19)</f>
        <v>Klinik Görüşme ve Uygulama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15">
      <c r="A20" s="94" t="s">
        <v>67</v>
      </c>
      <c r="B20" s="14">
        <v>1</v>
      </c>
      <c r="C20" s="3" t="s">
        <v>57</v>
      </c>
      <c r="D20" s="15" t="str">
        <f>IF(ISERROR(A_Blok!D20),IF(ERROR.TYPE(A_Blok!D20)=7,"  ","  "),A_Blok!D20)</f>
        <v xml:space="preserve">  </v>
      </c>
      <c r="E20" s="15" t="str">
        <f>IF(ISERROR(A_Blok!E20),IF(ERROR.TYPE(A_Blok!E20)=7,"  ","  "),A_Blok!E20)</f>
        <v xml:space="preserve">  </v>
      </c>
      <c r="F20" s="15" t="str">
        <f>IF(ISERROR(A_Blok!F20),IF(ERROR.TYPE(A_Blok!F20)=7,"  ","  "),A_Blok!F20)</f>
        <v xml:space="preserve">  </v>
      </c>
      <c r="G20" s="15" t="str">
        <f>IF(ISERROR(A_Blok!G20),IF(ERROR.TYPE(A_Blok!G20)=7,"  ","  "),A_Blok!G20)</f>
        <v xml:space="preserve">  </v>
      </c>
      <c r="H20" s="15" t="str">
        <f>IF(ISERROR(A_Blok!H20),IF(ERROR.TYPE(A_Blok!H20)=7,"  ","  "),A_Blok!H20)</f>
        <v xml:space="preserve">  </v>
      </c>
      <c r="I20" s="15" t="str">
        <f>IF(ISERROR(A_Blok!I20),IF(ERROR.TYPE(A_Blok!I20)=7,"  ","  "),A_Blok!I20)</f>
        <v xml:space="preserve">  </v>
      </c>
      <c r="J20" s="15" t="str">
        <f>IF(ISERROR(A_Blok!J20),IF(ERROR.TYPE(A_Blok!J20)=7,"  ","  "),A_Blok!J20)</f>
        <v xml:space="preserve">  </v>
      </c>
      <c r="K20" s="15" t="str">
        <f>IF(ISERROR(A_Blok!K20),IF(ERROR.TYPE(A_Blok!K20)=7,"  ","  "),A_Blok!K20)</f>
        <v xml:space="preserve">  </v>
      </c>
      <c r="L20" s="15" t="str">
        <f>IF(ISERROR(A_Blok!L20),IF(ERROR.TYPE(A_Blok!L20)=7,"  ","  "),A_Blok!L20)</f>
        <v xml:space="preserve">  </v>
      </c>
      <c r="M20" s="15" t="str">
        <f>IF(ISERROR(A_Blok!M20),IF(ERROR.TYPE(A_Blok!M20)=7,"  ","  "),A_Blok!M20)</f>
        <v xml:space="preserve">  </v>
      </c>
      <c r="N20" s="15" t="str">
        <f>IF(ISERROR(A_Blok!N20),IF(ERROR.TYPE(A_Blok!N20)=7,"  ","  "),A_Blok!N20)</f>
        <v xml:space="preserve">  </v>
      </c>
      <c r="O20" s="15" t="str">
        <f>IF(ISERROR(A_Blok!O20),IF(ERROR.TYPE(A_Blok!O20)=7,"  ","  "),A_Blok!O20)</f>
        <v xml:space="preserve">  </v>
      </c>
      <c r="P20" s="15" t="str">
        <f>IF(ISERROR(A_Blok!P20),IF(ERROR.TYPE(A_Blok!P20)=7,"  ","  "),A_Blok!P20)</f>
        <v xml:space="preserve">  </v>
      </c>
      <c r="Q20" s="15" t="str">
        <f>IF(ISERROR(A_Blok!Q20),IF(ERROR.TYPE(A_Blok!Q20)=7,"  ","  "),A_Blok!Q20)</f>
        <v xml:space="preserve">  </v>
      </c>
      <c r="R20" s="15" t="str">
        <f>IF(ISERROR(A_Blok!R20),IF(ERROR.TYPE(A_Blok!R20)=7,"  ","  "),A_Blok!R20)</f>
        <v xml:space="preserve">  </v>
      </c>
      <c r="S20" s="15" t="str">
        <f>IF(ISERROR(A_Blok!S20),IF(ERROR.TYPE(A_Blok!S20)=7,"  ","  "),A_Blok!S20)</f>
        <v xml:space="preserve">  </v>
      </c>
      <c r="T20" s="15" t="str">
        <f>IF(ISERROR(A_Blok!T20),IF(ERROR.TYPE(A_Blok!T20)=7,"  ","  "),A_Blok!T20)</f>
        <v xml:space="preserve">  </v>
      </c>
      <c r="U20" s="15" t="str">
        <f>IF(ISERROR(A_Blok!U20),IF(ERROR.TYPE(A_Blok!U20)=7,"  ","  "),A_Blok!U20)</f>
        <v xml:space="preserve">  </v>
      </c>
      <c r="V20" s="15" t="str">
        <f>IF(ISERROR(A_Blok!V20),IF(ERROR.TYPE(A_Blok!V20)=7,"  ","  "),A_Blok!V20)</f>
        <v xml:space="preserve">  </v>
      </c>
      <c r="W20" s="15" t="str">
        <f>IF(ISERROR(A_Blok!W20),IF(ERROR.TYPE(A_Blok!W20)=7,"  ","  "),A_Blok!W20)</f>
        <v xml:space="preserve">  </v>
      </c>
      <c r="X20" s="16" t="str">
        <f>IF(ISERROR(B_1KAT!D20),IF(ERROR.TYPE(B_1KAT!D20)=7,"  ","  "),B_1KAT!D20)</f>
        <v xml:space="preserve">  </v>
      </c>
      <c r="Y20" s="16" t="str">
        <f>IF(ISERROR(B_1KAT!E20),IF(ERROR.TYPE(B_1KAT!E20)=7,"  ","  "),B_1KAT!E20)</f>
        <v xml:space="preserve">  </v>
      </c>
      <c r="Z20" s="16" t="str">
        <f>IF(ISERROR(B_1KAT!F20),IF(ERROR.TYPE(B_1KAT!F20)=7,"  ","  "),B_1KAT!F20)</f>
        <v xml:space="preserve">  </v>
      </c>
      <c r="AA20" s="16" t="str">
        <f>IF(ISERROR(B_1KAT!G20),IF(ERROR.TYPE(B_1KAT!G20)=7,"  ","  "),B_1KAT!G20)</f>
        <v xml:space="preserve">  </v>
      </c>
      <c r="AB20" s="16" t="str">
        <f>IF(ISERROR(B_1KAT!H20),IF(ERROR.TYPE(B_1KAT!H20)=7,"  ","  "),B_1KAT!H20)</f>
        <v xml:space="preserve">  </v>
      </c>
      <c r="AC20" s="16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15">
      <c r="A21" s="95"/>
      <c r="B21" s="17">
        <v>2</v>
      </c>
      <c r="C21" s="6" t="s">
        <v>58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18" t="str">
        <f>IF(ISERROR(A_Blok!M21),IF(ERROR.TYPE(A_Blok!M21)=7,"  ","  "),A_Blok!M21)</f>
        <v>Klinik Psikolojide Güncel Tart.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Psikolojide Okur Yazarlık</v>
      </c>
      <c r="Y21" s="4" t="str">
        <f>IF(ISERROR(B_1KAT!E21),IF(ERROR.TYPE(B_1KAT!E21)=7,"  ","  "),B_1KAT!E21)</f>
        <v>Öğrenme Psikolojisi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>Psikopatoloji I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15">
      <c r="A22" s="95"/>
      <c r="B22" s="17">
        <v>3</v>
      </c>
      <c r="C22" s="6" t="s">
        <v>59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18" t="str">
        <f>IF(ISERROR(A_Blok!M22),IF(ERROR.TYPE(A_Blok!M22)=7,"  ","  "),A_Blok!M22)</f>
        <v>Klinik Psikolojide Güncel Tart.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Psikolojide Okur Yazarlık</v>
      </c>
      <c r="Y22" s="4" t="str">
        <f>IF(ISERROR(B_1KAT!E22),IF(ERROR.TYPE(B_1KAT!E22)=7,"  ","  "),B_1KAT!E22)</f>
        <v>Öğrenme Psikolojisi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>Psikopataloji I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15">
      <c r="A23" s="95"/>
      <c r="B23" s="17">
        <v>4</v>
      </c>
      <c r="C23" s="6" t="s">
        <v>60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18" t="str">
        <f>IF(ISERROR(A_Blok!M23),IF(ERROR.TYPE(A_Blok!M23)=7,"  ","  "),A_Blok!M23)</f>
        <v>Klinik Psikolojide Güncel Tart.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Psikolojide Okur Yazarlık</v>
      </c>
      <c r="Y23" s="4" t="str">
        <f>IF(ISERROR(B_1KAT!E23),IF(ERROR.TYPE(B_1KAT!E23)=7,"  ","  "),B_1KAT!E23)</f>
        <v>Öğrenme Psikolojisi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>Psikopatoloji I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15">
      <c r="A24" s="95"/>
      <c r="B24" s="7">
        <v>5</v>
      </c>
      <c r="C24" s="8" t="s">
        <v>61</v>
      </c>
      <c r="D24" s="9" t="str">
        <f>IF(ISERROR(A_Blok!D24),IF(ERROR.TYPE(A_Blok!D24)=7,"  ","  "),A_Blok!D24)</f>
        <v xml:space="preserve">  </v>
      </c>
      <c r="E24" s="9" t="str">
        <f>IF(ISERROR(A_Blok!E24),IF(ERROR.TYPE(A_Blok!E24)=7,"  ","  "),A_Blok!E24)</f>
        <v xml:space="preserve">  </v>
      </c>
      <c r="F24" s="9" t="str">
        <f>IF(ISERROR(A_Blok!F24),IF(ERROR.TYPE(A_Blok!F24)=7,"  ","  "),A_Blok!F24)</f>
        <v xml:space="preserve">  </v>
      </c>
      <c r="G24" s="9" t="str">
        <f>IF(ISERROR(A_Blok!G24),IF(ERROR.TYPE(A_Blok!G24)=7,"  ","  "),A_Blok!G24)</f>
        <v xml:space="preserve">  </v>
      </c>
      <c r="H24" s="9" t="str">
        <f>IF(ISERROR(A_Blok!H24),IF(ERROR.TYPE(A_Blok!H24)=7,"  ","  "),A_Blok!H24)</f>
        <v xml:space="preserve">  </v>
      </c>
      <c r="I24" s="9" t="str">
        <f>IF(ISERROR(A_Blok!I24),IF(ERROR.TYPE(A_Blok!I24)=7,"  ","  "),A_Blok!I24)</f>
        <v xml:space="preserve">  </v>
      </c>
      <c r="J24" s="9" t="str">
        <f>IF(ISERROR(A_Blok!J24),IF(ERROR.TYPE(A_Blok!J24)=7,"  ","  "),A_Blok!J24)</f>
        <v xml:space="preserve">  </v>
      </c>
      <c r="K24" s="9" t="str">
        <f>IF(ISERROR(A_Blok!K24),IF(ERROR.TYPE(A_Blok!K24)=7,"  ","  "),A_Blok!K24)</f>
        <v xml:space="preserve">  </v>
      </c>
      <c r="L24" s="9" t="str">
        <f>IF(ISERROR(A_Blok!L24),IF(ERROR.TYPE(A_Blok!L24)=7,"  ","  "),A_Blok!L24)</f>
        <v xml:space="preserve">  </v>
      </c>
      <c r="M24" s="9" t="str">
        <f>IF(ISERROR(A_Blok!M24),IF(ERROR.TYPE(A_Blok!M24)=7,"  ","  "),A_Blok!M24)</f>
        <v xml:space="preserve">  </v>
      </c>
      <c r="N24" s="9" t="str">
        <f>IF(ISERROR(A_Blok!N24),IF(ERROR.TYPE(A_Blok!N24)=7,"  ","  "),A_Blok!N24)</f>
        <v xml:space="preserve">  </v>
      </c>
      <c r="O24" s="9" t="str">
        <f>IF(ISERROR(A_Blok!O24),IF(ERROR.TYPE(A_Blok!O24)=7,"  ","  "),A_Blok!O24)</f>
        <v xml:space="preserve">  </v>
      </c>
      <c r="P24" s="9" t="str">
        <f>IF(ISERROR(A_Blok!P24),IF(ERROR.TYPE(A_Blok!P24)=7,"  ","  "),A_Blok!P24)</f>
        <v xml:space="preserve">  </v>
      </c>
      <c r="Q24" s="9" t="str">
        <f>IF(ISERROR(A_Blok!Q24),IF(ERROR.TYPE(A_Blok!Q24)=7,"  ","  "),A_Blok!Q24)</f>
        <v xml:space="preserve">  </v>
      </c>
      <c r="R24" s="9" t="str">
        <f>IF(ISERROR(A_Blok!R24),IF(ERROR.TYPE(A_Blok!R24)=7,"  ","  "),A_Blok!R24)</f>
        <v xml:space="preserve">  </v>
      </c>
      <c r="S24" s="9" t="str">
        <f>IF(ISERROR(A_Blok!S24),IF(ERROR.TYPE(A_Blok!S24)=7,"  ","  "),A_Blok!S24)</f>
        <v xml:space="preserve">  </v>
      </c>
      <c r="T24" s="9" t="str">
        <f>IF(ISERROR(A_Blok!T24),IF(ERROR.TYPE(A_Blok!T24)=7,"  ","  "),A_Blok!T24)</f>
        <v xml:space="preserve">  </v>
      </c>
      <c r="U24" s="9" t="str">
        <f>IF(ISERROR(A_Blok!U24),IF(ERROR.TYPE(A_Blok!U24)=7,"  ","  "),A_Blok!U24)</f>
        <v xml:space="preserve">  </v>
      </c>
      <c r="V24" s="9" t="str">
        <f>IF(ISERROR(A_Blok!V24),IF(ERROR.TYPE(A_Blok!V24)=7,"  ","  "),A_Blok!V24)</f>
        <v xml:space="preserve">  </v>
      </c>
      <c r="W24" s="9" t="str">
        <f>IF(ISERROR(A_Blok!W24),IF(ERROR.TYPE(A_Blok!W24)=7,"  ","  "),A_Blok!W24)</f>
        <v xml:space="preserve">  </v>
      </c>
      <c r="X24" s="9" t="str">
        <f>IF(ISERROR(B_1KAT!D24),IF(ERROR.TYPE(B_1KAT!D24)=7,"  ","  "),B_1KAT!D24)</f>
        <v xml:space="preserve">  </v>
      </c>
      <c r="Y24" s="9" t="str">
        <f>IF(ISERROR(B_1KAT!E24),IF(ERROR.TYPE(B_1KAT!E24)=7,"  ","  "),B_1KAT!E24)</f>
        <v xml:space="preserve">  </v>
      </c>
      <c r="Z24" s="9" t="str">
        <f>IF(ISERROR(B_1KAT!F24),IF(ERROR.TYPE(B_1KAT!F24)=7,"  ","  "),B_1KAT!F24)</f>
        <v xml:space="preserve">  </v>
      </c>
      <c r="AA24" s="9" t="str">
        <f>IF(ISERROR(B_1KAT!G24),IF(ERROR.TYPE(B_1KAT!G24)=7,"  ","  "),B_1KAT!G24)</f>
        <v xml:space="preserve">  </v>
      </c>
      <c r="AB24" s="9" t="str">
        <f>IF(ISERROR(B_1KAT!H24),IF(ERROR.TYPE(B_1KAT!H24)=7,"  ","  "),B_1KAT!H24)</f>
        <v xml:space="preserve">  </v>
      </c>
      <c r="AC24" s="9" t="str">
        <f>IF(ISERROR(B_1KAT!I24),IF(ERROR.TYPE(B_1KAT!I24)=7,"  ","  "),B_1KAT!I24)</f>
        <v xml:space="preserve">  </v>
      </c>
      <c r="AD24" s="9" t="str">
        <f>IF(ISERROR(B_2KAT!D24),IF(ERROR.TYPE(B_2KAT!D24)=7,"  ","  "),B_2KAT!D24)</f>
        <v xml:space="preserve">  </v>
      </c>
      <c r="AE24" s="9" t="str">
        <f>IF(ISERROR(B_2KAT!E24),IF(ERROR.TYPE(B_2KAT!E24)=7,"  ","  "),B_2KAT!E24)</f>
        <v xml:space="preserve">  </v>
      </c>
      <c r="AF24" s="9" t="str">
        <f>IF(ISERROR(B_2KAT!F24),IF(ERROR.TYPE(B_2KAT!F24)=7,"  ","  "),B_2KAT!F24)</f>
        <v xml:space="preserve">  </v>
      </c>
      <c r="AG24" s="9" t="str">
        <f>IF(ISERROR(B_2KAT!G24),IF(ERROR.TYPE(B_2KAT!G24)=7,"  ","  "),B_2KAT!G24)</f>
        <v xml:space="preserve">  </v>
      </c>
      <c r="AH24" s="9" t="str">
        <f>IF(ISERROR(B_2KAT!H24),IF(ERROR.TYPE(B_2KAT!H24)=7,"  ","  "),B_2KAT!H24)</f>
        <v xml:space="preserve">  </v>
      </c>
      <c r="AI24" s="9" t="str">
        <f>IF(ISERROR(B_2KAT!I24),IF(ERROR.TYPE(B_2KAT!I24)=7,"  ","  "),B_2KAT!I24)</f>
        <v xml:space="preserve">  </v>
      </c>
      <c r="AJ24" s="9" t="str">
        <f>IF(ISERROR(B_2KAT!J24),IF(ERROR.TYPE(B_2KAT!J24)=7,"  ","  "),B_2KAT!J24)</f>
        <v xml:space="preserve">  </v>
      </c>
      <c r="AK24" s="9" t="str">
        <f>IF(ISERROR(B_2KAT!K24),IF(ERROR.TYPE(B_2KAT!K24)=7,"  ","  "),B_2KAT!K24)</f>
        <v xml:space="preserve">  </v>
      </c>
      <c r="AL24" s="9" t="str">
        <f>IF(ISERROR(B_2KAT!L24),IF(ERROR.TYPE(B_2KAT!L24)=7,"  ","  "),B_2KAT!L24)</f>
        <v xml:space="preserve">  </v>
      </c>
      <c r="AM24" s="9" t="str">
        <f>IF(ISERROR(B_2KAT!M24),IF(ERROR.TYPE(B_2KAT!M24)=7,"  ","  "),B_2KAT!M24)</f>
        <v xml:space="preserve">  </v>
      </c>
      <c r="AN24" s="9" t="str">
        <f>IF(ISERROR(B_2KAT!N24),IF(ERROR.TYPE(B_2KAT!N24)=7,"  ","  "),B_2KAT!N24)</f>
        <v xml:space="preserve">  </v>
      </c>
      <c r="AO24" s="9" t="str">
        <f>IF(ISERROR(B_2KAT!O24),IF(ERROR.TYPE(B_2KAT!O24)=7,"  ","  "),B_2KAT!O24)</f>
        <v xml:space="preserve">  </v>
      </c>
      <c r="AP24" s="9" t="str">
        <f>IF(ISERROR(B_3KAT!D24),IF(ERROR.TYPE(B_3KAT!D24)=7,"  ","  "),B_3KAT!D24)</f>
        <v xml:space="preserve">  </v>
      </c>
      <c r="AQ24" s="9" t="str">
        <f>IF(ISERROR(B_3KAT!E24),IF(ERROR.TYPE(B_3KAT!E24)=7,"  ","  "),B_3KAT!E24)</f>
        <v xml:space="preserve">  </v>
      </c>
      <c r="AR24" s="9" t="str">
        <f>IF(ISERROR(B_3KAT!F24),IF(ERROR.TYPE(B_3KAT!F24)=7,"  ","  "),B_3KAT!F24)</f>
        <v xml:space="preserve">  </v>
      </c>
      <c r="AS24" s="9" t="str">
        <f>IF(ISERROR(B_3KAT!G24),IF(ERROR.TYPE(B_3KAT!G24)=7,"  ","  "),B_3KAT!G24)</f>
        <v xml:space="preserve">  </v>
      </c>
      <c r="AT24" s="9" t="str">
        <f>IF(ISERROR(B_3KAT!H24),IF(ERROR.TYPE(B_3KAT!H24)=7,"  ","  "),B_3KAT!H24)</f>
        <v xml:space="preserve">  </v>
      </c>
      <c r="AU24" s="9" t="str">
        <f>IF(ISERROR(B_3KAT!I24),IF(ERROR.TYPE(B_3KAT!I24)=7,"  ","  "),B_3KAT!I24)</f>
        <v xml:space="preserve">  </v>
      </c>
      <c r="AV24" s="9" t="str">
        <f>IF(ISERROR(B_3KAT!J24),IF(ERROR.TYPE(B_3KAT!J24)=7,"  ","  "),B_3KAT!J24)</f>
        <v xml:space="preserve">  </v>
      </c>
      <c r="AW24" s="9" t="str">
        <f>IF(ISERROR(B_3KAT!K24),IF(ERROR.TYPE(B_3KAT!K24)=7,"  ","  "),B_3KAT!K24)</f>
        <v xml:space="preserve">  </v>
      </c>
      <c r="AX24" s="9" t="str">
        <f>IF(ISERROR(B_3KAT!L24),IF(ERROR.TYPE(B_3KAT!L24)=7,"  ","  "),B_3KAT!L24)</f>
        <v xml:space="preserve">  </v>
      </c>
      <c r="AY24" s="9" t="str">
        <f>IF(ISERROR(B_3KAT!M24),IF(ERROR.TYPE(B_3KAT!M24)=7,"  ","  "),B_3KAT!M24)</f>
        <v xml:space="preserve">  </v>
      </c>
      <c r="AZ24" s="9" t="str">
        <f>IF(ISERROR(B_3KAT!N24),IF(ERROR.TYPE(B_3KAT!N24)=7,"  ","  "),B_3KAT!N24)</f>
        <v xml:space="preserve">  </v>
      </c>
      <c r="BA24" s="9" t="str">
        <f>IF(ISERROR(B_3KAT!O24),IF(ERROR.TYPE(B_3KAT!O24)=7,"  ","  "),B_3KAT!O24)</f>
        <v xml:space="preserve">  </v>
      </c>
      <c r="BB24" s="9" t="str">
        <f>IF(ISERROR(D_Blok!D24),IF(ERROR.TYPE(D_Blok!D24)=7,"  ","  "),D_Blok!D24)</f>
        <v xml:space="preserve">  </v>
      </c>
      <c r="BC24" s="9" t="str">
        <f>IF(ISERROR(D_Blok!E24),IF(ERROR.TYPE(D_Blok!E24)=7,"  ","  "),D_Blok!E24)</f>
        <v xml:space="preserve">  </v>
      </c>
      <c r="BD24" s="9" t="str">
        <f>IF(ISERROR(D_Blok!F24),IF(ERROR.TYPE(D_Blok!F24)=7,"  ","  "),D_Blok!F24)</f>
        <v xml:space="preserve">  </v>
      </c>
      <c r="BE24" s="9" t="str">
        <f>IF(ISERROR(D_Blok!G24),IF(ERROR.TYPE(D_Blok!G24)=7,"  ","  "),D_Blok!G24)</f>
        <v xml:space="preserve">  </v>
      </c>
      <c r="BF24" s="9" t="str">
        <f>IF(ISERROR(D_Blok!H24),IF(ERROR.TYPE(D_Blok!H24)=7,"  ","  "),D_Blok!H24)</f>
        <v xml:space="preserve">  </v>
      </c>
      <c r="BG24" s="9" t="str">
        <f>IF(ISERROR(D_Blok!I24),IF(ERROR.TYPE(D_Blok!I24)=7,"  ","  "),D_Blok!I24)</f>
        <v xml:space="preserve">  </v>
      </c>
    </row>
    <row r="25" spans="1:59" ht="15" customHeight="1" x14ac:dyDescent="0.15">
      <c r="A25" s="95"/>
      <c r="B25" s="17">
        <v>6</v>
      </c>
      <c r="C25" s="6" t="s">
        <v>62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18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15">
      <c r="A26" s="95"/>
      <c r="B26" s="17">
        <v>7</v>
      </c>
      <c r="C26" s="6" t="s">
        <v>63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18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15">
      <c r="A27" s="95"/>
      <c r="B27" s="17">
        <v>8</v>
      </c>
      <c r="C27" s="6" t="s">
        <v>64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18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15">
      <c r="A28" s="99"/>
      <c r="B28" s="19">
        <v>9</v>
      </c>
      <c r="C28" s="11" t="s">
        <v>65</v>
      </c>
      <c r="D28" s="12" t="str">
        <f>IF(ISERROR(A_Blok!D28),IF(ERROR.TYPE(A_Blok!D28)=7,"  ","  "),A_Blok!D28)</f>
        <v xml:space="preserve">  </v>
      </c>
      <c r="E28" s="12" t="str">
        <f>IF(ISERROR(A_Blok!E28),IF(ERROR.TYPE(A_Blok!E28)=7,"  ","  "),A_Blok!E28)</f>
        <v xml:space="preserve">  </v>
      </c>
      <c r="F28" s="12" t="str">
        <f>IF(ISERROR(A_Blok!F28),IF(ERROR.TYPE(A_Blok!F28)=7,"  ","  "),A_Blok!F28)</f>
        <v xml:space="preserve">  </v>
      </c>
      <c r="G28" s="12" t="str">
        <f>IF(ISERROR(A_Blok!G28),IF(ERROR.TYPE(A_Blok!G28)=7,"  ","  "),A_Blok!G28)</f>
        <v xml:space="preserve">  </v>
      </c>
      <c r="H28" s="12" t="str">
        <f>IF(ISERROR(A_Blok!H28),IF(ERROR.TYPE(A_Blok!H28)=7,"  ","  "),A_Blok!H28)</f>
        <v xml:space="preserve">  </v>
      </c>
      <c r="I28" s="12" t="str">
        <f>IF(ISERROR(A_Blok!I28),IF(ERROR.TYPE(A_Blok!I28)=7,"  ","  "),A_Blok!I28)</f>
        <v xml:space="preserve">  </v>
      </c>
      <c r="J28" s="12" t="str">
        <f>IF(ISERROR(A_Blok!J28),IF(ERROR.TYPE(A_Blok!J28)=7,"  ","  "),A_Blok!J28)</f>
        <v xml:space="preserve">  </v>
      </c>
      <c r="K28" s="12" t="str">
        <f>IF(ISERROR(A_Blok!K28),IF(ERROR.TYPE(A_Blok!K28)=7,"  ","  "),A_Blok!K28)</f>
        <v xml:space="preserve">  </v>
      </c>
      <c r="L28" s="12" t="str">
        <f>IF(ISERROR(A_Blok!L28),IF(ERROR.TYPE(A_Blok!L28)=7,"  ","  "),A_Blok!L28)</f>
        <v xml:space="preserve">  </v>
      </c>
      <c r="M28" s="12" t="str">
        <f>IF(ISERROR(A_Blok!M28),IF(ERROR.TYPE(A_Blok!M28)=7,"  ","  "),A_Blok!M28)</f>
        <v xml:space="preserve">  </v>
      </c>
      <c r="N28" s="12" t="str">
        <f>IF(ISERROR(A_Blok!N28),IF(ERROR.TYPE(A_Blok!N28)=7,"  ","  "),A_Blok!N28)</f>
        <v xml:space="preserve">  </v>
      </c>
      <c r="O28" s="12" t="str">
        <f>IF(ISERROR(A_Blok!O28),IF(ERROR.TYPE(A_Blok!O28)=7,"  ","  "),A_Blok!O28)</f>
        <v xml:space="preserve">  </v>
      </c>
      <c r="P28" s="12" t="str">
        <f>IF(ISERROR(A_Blok!P28),IF(ERROR.TYPE(A_Blok!P28)=7,"  ","  "),A_Blok!P28)</f>
        <v xml:space="preserve">  </v>
      </c>
      <c r="Q28" s="12" t="str">
        <f>IF(ISERROR(A_Blok!Q28),IF(ERROR.TYPE(A_Blok!Q28)=7,"  ","  "),A_Blok!Q28)</f>
        <v xml:space="preserve">  </v>
      </c>
      <c r="R28" s="12" t="str">
        <f>IF(ISERROR(A_Blok!R28),IF(ERROR.TYPE(A_Blok!R28)=7,"  ","  "),A_Blok!R28)</f>
        <v xml:space="preserve">  </v>
      </c>
      <c r="S28" s="12" t="str">
        <f>IF(ISERROR(A_Blok!S28),IF(ERROR.TYPE(A_Blok!S28)=7,"  ","  "),A_Blok!S28)</f>
        <v xml:space="preserve">  </v>
      </c>
      <c r="T28" s="12" t="str">
        <f>IF(ISERROR(A_Blok!T28),IF(ERROR.TYPE(A_Blok!T28)=7,"  ","  "),A_Blok!T28)</f>
        <v xml:space="preserve">  </v>
      </c>
      <c r="U28" s="12" t="str">
        <f>IF(ISERROR(A_Blok!U28),IF(ERROR.TYPE(A_Blok!U28)=7,"  ","  "),A_Blok!U28)</f>
        <v xml:space="preserve">  </v>
      </c>
      <c r="V28" s="12" t="str">
        <f>IF(ISERROR(A_Blok!V28),IF(ERROR.TYPE(A_Blok!V28)=7,"  ","  "),A_Blok!V28)</f>
        <v xml:space="preserve">  </v>
      </c>
      <c r="W28" s="12" t="str">
        <f>IF(ISERROR(A_Blok!W28),IF(ERROR.TYPE(A_Blok!W28)=7,"  ","  "),A_Blok!W28)</f>
        <v xml:space="preserve">  </v>
      </c>
      <c r="X28" s="13" t="str">
        <f>IF(ISERROR(B_1KAT!D28),IF(ERROR.TYPE(B_1KAT!D28)=7,"  ","  "),B_1KAT!D28)</f>
        <v xml:space="preserve">  </v>
      </c>
      <c r="Y28" s="20" t="str">
        <f>IF(ISERROR(B_1KAT!E28),IF(ERROR.TYPE(B_1KAT!E28)=7,"  ","  "),B_1KAT!E28)</f>
        <v xml:space="preserve">  </v>
      </c>
      <c r="Z28" s="13" t="str">
        <f>IF(ISERROR(B_1KAT!F28),IF(ERROR.TYPE(B_1KAT!F28)=7,"  ","  "),B_1KAT!F28)</f>
        <v xml:space="preserve">  </v>
      </c>
      <c r="AA28" s="13" t="str">
        <f>IF(ISERROR(B_1KAT!G28),IF(ERROR.TYPE(B_1KAT!G28)=7,"  ","  "),B_1KAT!G28)</f>
        <v xml:space="preserve">  </v>
      </c>
      <c r="AB28" s="13" t="str">
        <f>IF(ISERROR(B_1KAT!H28),IF(ERROR.TYPE(B_1KAT!H28)=7,"  ","  "),B_1KAT!H28)</f>
        <v xml:space="preserve">  </v>
      </c>
      <c r="AC28" s="13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15">
      <c r="A29" s="94" t="s">
        <v>68</v>
      </c>
      <c r="B29" s="14">
        <v>1</v>
      </c>
      <c r="C29" s="3" t="s">
        <v>57</v>
      </c>
      <c r="D29" s="15" t="str">
        <f>IF(ISERROR(A_Blok!D29),IF(ERROR.TYPE(A_Blok!D29)=7,"  ","  "),A_Blok!D29)</f>
        <v xml:space="preserve">  </v>
      </c>
      <c r="E29" s="15" t="str">
        <f>IF(ISERROR(A_Blok!E29),IF(ERROR.TYPE(A_Blok!E29)=7,"  ","  "),A_Blok!E29)</f>
        <v xml:space="preserve">  </v>
      </c>
      <c r="F29" s="15" t="str">
        <f>IF(ISERROR(A_Blok!F29),IF(ERROR.TYPE(A_Blok!F29)=7,"  ","  "),A_Blok!F29)</f>
        <v xml:space="preserve">  </v>
      </c>
      <c r="G29" s="15" t="str">
        <f>IF(ISERROR(A_Blok!G29),IF(ERROR.TYPE(A_Blok!G29)=7,"  ","  "),A_Blok!G29)</f>
        <v xml:space="preserve">  </v>
      </c>
      <c r="H29" s="15" t="str">
        <f>IF(ISERROR(A_Blok!H29),IF(ERROR.TYPE(A_Blok!H29)=7,"  ","  "),A_Blok!H29)</f>
        <v xml:space="preserve">  </v>
      </c>
      <c r="I29" s="15" t="str">
        <f>IF(ISERROR(A_Blok!I29),IF(ERROR.TYPE(A_Blok!I29)=7,"  ","  "),A_Blok!I29)</f>
        <v xml:space="preserve">  </v>
      </c>
      <c r="J29" s="15" t="str">
        <f>IF(ISERROR(A_Blok!J29),IF(ERROR.TYPE(A_Blok!J29)=7,"  ","  "),A_Blok!J29)</f>
        <v xml:space="preserve">  </v>
      </c>
      <c r="K29" s="15" t="str">
        <f>IF(ISERROR(A_Blok!K29),IF(ERROR.TYPE(A_Blok!K29)=7,"  ","  "),A_Blok!K29)</f>
        <v xml:space="preserve">  </v>
      </c>
      <c r="L29" s="15" t="str">
        <f>IF(ISERROR(A_Blok!L29),IF(ERROR.TYPE(A_Blok!L29)=7,"  ","  "),A_Blok!L29)</f>
        <v xml:space="preserve">  </v>
      </c>
      <c r="M29" s="15" t="str">
        <f>IF(ISERROR(A_Blok!M29),IF(ERROR.TYPE(A_Blok!M29)=7,"  ","  "),A_Blok!M29)</f>
        <v xml:space="preserve">  </v>
      </c>
      <c r="N29" s="15" t="str">
        <f>IF(ISERROR(A_Blok!N29),IF(ERROR.TYPE(A_Blok!N29)=7,"  ","  "),A_Blok!N29)</f>
        <v xml:space="preserve">  </v>
      </c>
      <c r="O29" s="15" t="str">
        <f>IF(ISERROR(A_Blok!O29),IF(ERROR.TYPE(A_Blok!O29)=7,"  ","  "),A_Blok!O29)</f>
        <v xml:space="preserve">  </v>
      </c>
      <c r="P29" s="15" t="str">
        <f>IF(ISERROR(A_Blok!P29),IF(ERROR.TYPE(A_Blok!P29)=7,"  ","  "),A_Blok!P29)</f>
        <v xml:space="preserve">  </v>
      </c>
      <c r="Q29" s="15" t="str">
        <f>IF(ISERROR(A_Blok!Q29),IF(ERROR.TYPE(A_Blok!Q29)=7,"  ","  "),A_Blok!Q29)</f>
        <v xml:space="preserve">  </v>
      </c>
      <c r="R29" s="15" t="str">
        <f>IF(ISERROR(A_Blok!R29),IF(ERROR.TYPE(A_Blok!R29)=7,"  ","  "),A_Blok!R29)</f>
        <v xml:space="preserve">  </v>
      </c>
      <c r="S29" s="15" t="str">
        <f>IF(ISERROR(A_Blok!S29),IF(ERROR.TYPE(A_Blok!S29)=7,"  ","  "),A_Blok!S29)</f>
        <v xml:space="preserve">  </v>
      </c>
      <c r="T29" s="15" t="str">
        <f>IF(ISERROR(A_Blok!T29),IF(ERROR.TYPE(A_Blok!T29)=7,"  ","  "),A_Blok!T29)</f>
        <v xml:space="preserve">  </v>
      </c>
      <c r="U29" s="15" t="str">
        <f>IF(ISERROR(A_Blok!U29),IF(ERROR.TYPE(A_Blok!U29)=7,"  ","  "),A_Blok!U29)</f>
        <v xml:space="preserve">  </v>
      </c>
      <c r="V29" s="15" t="str">
        <f>IF(ISERROR(A_Blok!V29),IF(ERROR.TYPE(A_Blok!V29)=7,"  ","  "),A_Blok!V29)</f>
        <v xml:space="preserve">  </v>
      </c>
      <c r="W29" s="15" t="str">
        <f>IF(ISERROR(A_Blok!W29),IF(ERROR.TYPE(A_Blok!W29)=7,"  ","  "),A_Blok!W29)</f>
        <v xml:space="preserve">  </v>
      </c>
      <c r="X29" s="16" t="str">
        <f>IF(ISERROR(B_1KAT!D29),IF(ERROR.TYPE(B_1KAT!D29)=7,"  ","  "),B_1KAT!D29)</f>
        <v xml:space="preserve">  </v>
      </c>
      <c r="Y29" s="16" t="str">
        <f>IF(ISERROR(B_1KAT!E29),IF(ERROR.TYPE(B_1KAT!E29)=7,"  ","  "),B_1KAT!E29)</f>
        <v xml:space="preserve">  </v>
      </c>
      <c r="Z29" s="16" t="str">
        <f>IF(ISERROR(B_1KAT!F29),IF(ERROR.TYPE(B_1KAT!F29)=7,"  ","  "),B_1KAT!F29)</f>
        <v xml:space="preserve">  </v>
      </c>
      <c r="AA29" s="16" t="str">
        <f>IF(ISERROR(B_1KAT!G29),IF(ERROR.TYPE(B_1KAT!G29)=7,"  ","  "),B_1KAT!G29)</f>
        <v xml:space="preserve">  </v>
      </c>
      <c r="AB29" s="16" t="str">
        <f>IF(ISERROR(B_1KAT!H29),IF(ERROR.TYPE(B_1KAT!H29)=7,"  ","  "),B_1KAT!H29)</f>
        <v xml:space="preserve">  </v>
      </c>
      <c r="AC29" s="16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15">
      <c r="A30" s="95"/>
      <c r="B30" s="17">
        <v>2</v>
      </c>
      <c r="C30" s="6" t="s">
        <v>58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>Aie Terapisi Kuramları</v>
      </c>
      <c r="Y30" s="4" t="str">
        <f>IF(ISERROR(B_1KAT!E30),IF(ERROR.TYPE(B_1KAT!E30)=7,"  ","  "),B_1KAT!E30)</f>
        <v>Gelişim Psikolojisi I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>Bilişsel Psikoloji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15">
      <c r="A31" s="95"/>
      <c r="B31" s="17">
        <v>3</v>
      </c>
      <c r="C31" s="6" t="s">
        <v>59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>Aie Terapisi Kuramları</v>
      </c>
      <c r="Y31" s="4" t="str">
        <f>IF(ISERROR(B_1KAT!E31),IF(ERROR.TYPE(B_1KAT!E31)=7,"  ","  "),B_1KAT!E31)</f>
        <v>Gelişim Psikolojisi I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>Bilişsel Psikoloji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15">
      <c r="A32" s="95"/>
      <c r="B32" s="17">
        <v>4</v>
      </c>
      <c r="C32" s="6" t="s">
        <v>60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>Aie Terapisi Kuramları</v>
      </c>
      <c r="Y32" s="4" t="str">
        <f>IF(ISERROR(B_1KAT!E32),IF(ERROR.TYPE(B_1KAT!E32)=7,"  ","  "),B_1KAT!E32)</f>
        <v>Gelişim Psikolojisi I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>Bilişsel Psikoloji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15">
      <c r="A33" s="95"/>
      <c r="B33" s="7">
        <v>5</v>
      </c>
      <c r="C33" s="8" t="s">
        <v>61</v>
      </c>
      <c r="D33" s="9" t="str">
        <f>IF(ISERROR(A_Blok!D33),IF(ERROR.TYPE(A_Blok!D33)=7,"  ","  "),A_Blok!D33)</f>
        <v xml:space="preserve">  </v>
      </c>
      <c r="E33" s="9" t="str">
        <f>IF(ISERROR(A_Blok!E33),IF(ERROR.TYPE(A_Blok!E33)=7,"  ","  "),A_Blok!E33)</f>
        <v xml:space="preserve">  </v>
      </c>
      <c r="F33" s="9" t="str">
        <f>IF(ISERROR(A_Blok!F33),IF(ERROR.TYPE(A_Blok!F33)=7,"  ","  "),A_Blok!F33)</f>
        <v xml:space="preserve">  </v>
      </c>
      <c r="G33" s="9" t="str">
        <f>IF(ISERROR(A_Blok!G33),IF(ERROR.TYPE(A_Blok!G33)=7,"  ","  "),A_Blok!G33)</f>
        <v xml:space="preserve">  </v>
      </c>
      <c r="H33" s="9" t="str">
        <f>IF(ISERROR(A_Blok!H33),IF(ERROR.TYPE(A_Blok!H33)=7,"  ","  "),A_Blok!H33)</f>
        <v xml:space="preserve">  </v>
      </c>
      <c r="I33" s="9" t="str">
        <f>IF(ISERROR(A_Blok!I33),IF(ERROR.TYPE(A_Blok!I33)=7,"  ","  "),A_Blok!I33)</f>
        <v xml:space="preserve">  </v>
      </c>
      <c r="J33" s="9" t="str">
        <f>IF(ISERROR(A_Blok!J33),IF(ERROR.TYPE(A_Blok!J33)=7,"  ","  "),A_Blok!J33)</f>
        <v xml:space="preserve">  </v>
      </c>
      <c r="K33" s="9" t="str">
        <f>IF(ISERROR(A_Blok!K33),IF(ERROR.TYPE(A_Blok!K33)=7,"  ","  "),A_Blok!K33)</f>
        <v xml:space="preserve">  </v>
      </c>
      <c r="L33" s="9" t="str">
        <f>IF(ISERROR(A_Blok!L33),IF(ERROR.TYPE(A_Blok!L33)=7,"  ","  "),A_Blok!L33)</f>
        <v xml:space="preserve">  </v>
      </c>
      <c r="M33" s="9" t="str">
        <f>IF(ISERROR(A_Blok!M33),IF(ERROR.TYPE(A_Blok!M33)=7,"  ","  "),A_Blok!M33)</f>
        <v xml:space="preserve">  </v>
      </c>
      <c r="N33" s="9" t="str">
        <f>IF(ISERROR(A_Blok!N33),IF(ERROR.TYPE(A_Blok!N33)=7,"  ","  "),A_Blok!N33)</f>
        <v xml:space="preserve">  </v>
      </c>
      <c r="O33" s="9" t="str">
        <f>IF(ISERROR(A_Blok!O33),IF(ERROR.TYPE(A_Blok!O33)=7,"  ","  "),A_Blok!O33)</f>
        <v xml:space="preserve">  </v>
      </c>
      <c r="P33" s="9" t="str">
        <f>IF(ISERROR(A_Blok!P33),IF(ERROR.TYPE(A_Blok!P33)=7,"  ","  "),A_Blok!P33)</f>
        <v xml:space="preserve">  </v>
      </c>
      <c r="Q33" s="9" t="str">
        <f>IF(ISERROR(A_Blok!Q33),IF(ERROR.TYPE(A_Blok!Q33)=7,"  ","  "),A_Blok!Q33)</f>
        <v xml:space="preserve">  </v>
      </c>
      <c r="R33" s="9" t="str">
        <f>IF(ISERROR(A_Blok!R33),IF(ERROR.TYPE(A_Blok!R33)=7,"  ","  "),A_Blok!R33)</f>
        <v xml:space="preserve">  </v>
      </c>
      <c r="S33" s="9" t="str">
        <f>IF(ISERROR(A_Blok!S33),IF(ERROR.TYPE(A_Blok!S33)=7,"  ","  "),A_Blok!S33)</f>
        <v xml:space="preserve">  </v>
      </c>
      <c r="T33" s="9" t="str">
        <f>IF(ISERROR(A_Blok!T33),IF(ERROR.TYPE(A_Blok!T33)=7,"  ","  "),A_Blok!T33)</f>
        <v xml:space="preserve">  </v>
      </c>
      <c r="U33" s="9" t="str">
        <f>IF(ISERROR(A_Blok!U33),IF(ERROR.TYPE(A_Blok!U33)=7,"  ","  "),A_Blok!U33)</f>
        <v xml:space="preserve">  </v>
      </c>
      <c r="V33" s="9" t="str">
        <f>IF(ISERROR(A_Blok!V33),IF(ERROR.TYPE(A_Blok!V33)=7,"  ","  "),A_Blok!V33)</f>
        <v xml:space="preserve">  </v>
      </c>
      <c r="W33" s="9" t="str">
        <f>IF(ISERROR(A_Blok!W33),IF(ERROR.TYPE(A_Blok!W33)=7,"  ","  "),A_Blok!W33)</f>
        <v xml:space="preserve">  </v>
      </c>
      <c r="X33" s="9" t="str">
        <f>IF(ISERROR(B_1KAT!D33),IF(ERROR.TYPE(B_1KAT!D33)=7,"  ","  "),B_1KAT!D33)</f>
        <v xml:space="preserve">  </v>
      </c>
      <c r="Y33" s="9" t="str">
        <f>IF(ISERROR(B_1KAT!E33),IF(ERROR.TYPE(B_1KAT!E33)=7,"  ","  "),B_1KAT!E33)</f>
        <v xml:space="preserve">  </v>
      </c>
      <c r="Z33" s="9" t="str">
        <f>IF(ISERROR(B_1KAT!F33),IF(ERROR.TYPE(B_1KAT!F33)=7,"  ","  "),B_1KAT!F33)</f>
        <v xml:space="preserve">  </v>
      </c>
      <c r="AA33" s="9" t="str">
        <f>IF(ISERROR(B_1KAT!G33),IF(ERROR.TYPE(B_1KAT!G33)=7,"  ","  "),B_1KAT!G33)</f>
        <v xml:space="preserve">  </v>
      </c>
      <c r="AB33" s="9" t="str">
        <f>IF(ISERROR(B_1KAT!H33),IF(ERROR.TYPE(B_1KAT!H33)=7,"  ","  "),B_1KAT!H33)</f>
        <v xml:space="preserve">  </v>
      </c>
      <c r="AC33" s="9" t="str">
        <f>IF(ISERROR(B_1KAT!I33),IF(ERROR.TYPE(B_1KAT!I33)=7,"  ","  "),B_1KAT!I33)</f>
        <v xml:space="preserve">  </v>
      </c>
      <c r="AD33" s="9" t="str">
        <f>IF(ISERROR(B_2KAT!D33),IF(ERROR.TYPE(B_2KAT!D33)=7,"  ","  "),B_2KAT!D33)</f>
        <v xml:space="preserve">  </v>
      </c>
      <c r="AE33" s="9" t="str">
        <f>IF(ISERROR(B_2KAT!E33),IF(ERROR.TYPE(B_2KAT!E33)=7,"  ","  "),B_2KAT!E33)</f>
        <v xml:space="preserve">  </v>
      </c>
      <c r="AF33" s="9" t="str">
        <f>IF(ISERROR(B_2KAT!F33),IF(ERROR.TYPE(B_2KAT!F33)=7,"  ","  "),B_2KAT!F33)</f>
        <v xml:space="preserve">  </v>
      </c>
      <c r="AG33" s="9" t="str">
        <f>IF(ISERROR(B_2KAT!G33),IF(ERROR.TYPE(B_2KAT!G33)=7,"  ","  "),B_2KAT!G33)</f>
        <v xml:space="preserve">  </v>
      </c>
      <c r="AH33" s="9" t="str">
        <f>IF(ISERROR(B_2KAT!H33),IF(ERROR.TYPE(B_2KAT!H33)=7,"  ","  "),B_2KAT!H33)</f>
        <v xml:space="preserve">  </v>
      </c>
      <c r="AI33" s="9" t="str">
        <f>IF(ISERROR(B_2KAT!I33),IF(ERROR.TYPE(B_2KAT!I33)=7,"  ","  "),B_2KAT!I33)</f>
        <v xml:space="preserve">  </v>
      </c>
      <c r="AJ33" s="9" t="str">
        <f>IF(ISERROR(B_2KAT!J33),IF(ERROR.TYPE(B_2KAT!J33)=7,"  ","  "),B_2KAT!J33)</f>
        <v xml:space="preserve">  </v>
      </c>
      <c r="AK33" s="9" t="str">
        <f>IF(ISERROR(B_2KAT!K33),IF(ERROR.TYPE(B_2KAT!K33)=7,"  ","  "),B_2KAT!K33)</f>
        <v xml:space="preserve">  </v>
      </c>
      <c r="AL33" s="9" t="str">
        <f>IF(ISERROR(B_2KAT!L33),IF(ERROR.TYPE(B_2KAT!L33)=7,"  ","  "),B_2KAT!L33)</f>
        <v xml:space="preserve">  </v>
      </c>
      <c r="AM33" s="9" t="str">
        <f>IF(ISERROR(B_2KAT!M33),IF(ERROR.TYPE(B_2KAT!M33)=7,"  ","  "),B_2KAT!M33)</f>
        <v xml:space="preserve">  </v>
      </c>
      <c r="AN33" s="9" t="str">
        <f>IF(ISERROR(B_2KAT!N33),IF(ERROR.TYPE(B_2KAT!N33)=7,"  ","  "),B_2KAT!N33)</f>
        <v xml:space="preserve">  </v>
      </c>
      <c r="AO33" s="9" t="str">
        <f>IF(ISERROR(B_2KAT!O33),IF(ERROR.TYPE(B_2KAT!O33)=7,"  ","  "),B_2KAT!O33)</f>
        <v xml:space="preserve">  </v>
      </c>
      <c r="AP33" s="9" t="str">
        <f>IF(ISERROR(B_3KAT!D33),IF(ERROR.TYPE(B_3KAT!D33)=7,"  ","  "),B_3KAT!D33)</f>
        <v xml:space="preserve">  </v>
      </c>
      <c r="AQ33" s="9" t="str">
        <f>IF(ISERROR(B_3KAT!E33),IF(ERROR.TYPE(B_3KAT!E33)=7,"  ","  "),B_3KAT!E33)</f>
        <v xml:space="preserve">  </v>
      </c>
      <c r="AR33" s="9" t="str">
        <f>IF(ISERROR(B_3KAT!F33),IF(ERROR.TYPE(B_3KAT!F33)=7,"  ","  "),B_3KAT!F33)</f>
        <v xml:space="preserve">  </v>
      </c>
      <c r="AS33" s="9" t="str">
        <f>IF(ISERROR(B_3KAT!G33),IF(ERROR.TYPE(B_3KAT!G33)=7,"  ","  "),B_3KAT!G33)</f>
        <v xml:space="preserve">  </v>
      </c>
      <c r="AT33" s="9" t="str">
        <f>IF(ISERROR(B_3KAT!H33),IF(ERROR.TYPE(B_3KAT!H33)=7,"  ","  "),B_3KAT!H33)</f>
        <v xml:space="preserve">  </v>
      </c>
      <c r="AU33" s="9" t="str">
        <f>IF(ISERROR(B_3KAT!I33),IF(ERROR.TYPE(B_3KAT!I33)=7,"  ","  "),B_3KAT!I33)</f>
        <v xml:space="preserve">  </v>
      </c>
      <c r="AV33" s="9" t="str">
        <f>IF(ISERROR(B_3KAT!J33),IF(ERROR.TYPE(B_3KAT!J33)=7,"  ","  "),B_3KAT!J33)</f>
        <v xml:space="preserve">  </v>
      </c>
      <c r="AW33" s="9" t="str">
        <f>IF(ISERROR(B_3KAT!K33),IF(ERROR.TYPE(B_3KAT!K33)=7,"  ","  "),B_3KAT!K33)</f>
        <v xml:space="preserve">  </v>
      </c>
      <c r="AX33" s="9" t="str">
        <f>IF(ISERROR(B_3KAT!L33),IF(ERROR.TYPE(B_3KAT!L33)=7,"  ","  "),B_3KAT!L33)</f>
        <v xml:space="preserve">  </v>
      </c>
      <c r="AY33" s="9" t="str">
        <f>IF(ISERROR(B_3KAT!M33),IF(ERROR.TYPE(B_3KAT!M33)=7,"  ","  "),B_3KAT!M33)</f>
        <v xml:space="preserve">  </v>
      </c>
      <c r="AZ33" s="9" t="str">
        <f>IF(ISERROR(B_3KAT!N33),IF(ERROR.TYPE(B_3KAT!N33)=7,"  ","  "),B_3KAT!N33)</f>
        <v xml:space="preserve">  </v>
      </c>
      <c r="BA33" s="9" t="str">
        <f>IF(ISERROR(B_3KAT!O33),IF(ERROR.TYPE(B_3KAT!O33)=7,"  ","  "),B_3KAT!O33)</f>
        <v xml:space="preserve">  </v>
      </c>
      <c r="BB33" s="9" t="str">
        <f>IF(ISERROR(D_Blok!D33),IF(ERROR.TYPE(D_Blok!D33)=7,"  ","  "),D_Blok!D33)</f>
        <v xml:space="preserve">  </v>
      </c>
      <c r="BC33" s="9" t="str">
        <f>IF(ISERROR(D_Blok!E33),IF(ERROR.TYPE(D_Blok!E33)=7,"  ","  "),D_Blok!E33)</f>
        <v xml:space="preserve">  </v>
      </c>
      <c r="BD33" s="9" t="str">
        <f>IF(ISERROR(D_Blok!F33),IF(ERROR.TYPE(D_Blok!F33)=7,"  ","  "),D_Blok!F33)</f>
        <v xml:space="preserve">  </v>
      </c>
      <c r="BE33" s="9" t="str">
        <f>IF(ISERROR(D_Blok!G33),IF(ERROR.TYPE(D_Blok!G33)=7,"  ","  "),D_Blok!G33)</f>
        <v xml:space="preserve">  </v>
      </c>
      <c r="BF33" s="9" t="str">
        <f>IF(ISERROR(D_Blok!H33),IF(ERROR.TYPE(D_Blok!H33)=7,"  ","  "),D_Blok!H33)</f>
        <v xml:space="preserve">  </v>
      </c>
      <c r="BG33" s="9" t="str">
        <f>IF(ISERROR(D_Blok!I33),IF(ERROR.TYPE(D_Blok!I33)=7,"  ","  "),D_Blok!I33)</f>
        <v xml:space="preserve">  </v>
      </c>
    </row>
    <row r="34" spans="1:59" ht="15" customHeight="1" x14ac:dyDescent="0.15">
      <c r="A34" s="95"/>
      <c r="B34" s="17">
        <v>6</v>
      </c>
      <c r="C34" s="6" t="s">
        <v>62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18" t="str">
        <f>IF(ISERROR(A_Blok!M34),IF(ERROR.TYPE(A_Blok!M34)=7,"  ","  "),A_Blok!M34)</f>
        <v>Proje Geliştirme ve Yürütme I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>
        <f>IF(ISERROR(B_1KAT!E34),IF(ERROR.TYPE(B_1KAT!E34)=7,"  ","  "),B_1KAT!E34)</f>
        <v>0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>Psikodinamik Terapiler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15">
      <c r="A35" s="95"/>
      <c r="B35" s="17">
        <v>7</v>
      </c>
      <c r="C35" s="6" t="s">
        <v>63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18" t="str">
        <f>IF(ISERROR(A_Blok!M35),IF(ERROR.TYPE(A_Blok!M35)=7,"  ","  "),A_Blok!M35)</f>
        <v>Proje Geliştirme ve Yürütme I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>Sosyal Bilimler İçin İstatistik II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>Psikodinamik Terapiler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15">
      <c r="A36" s="95"/>
      <c r="B36" s="17">
        <v>8</v>
      </c>
      <c r="C36" s="6" t="s">
        <v>64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18" t="str">
        <f>IF(ISERROR(A_Blok!M36),IF(ERROR.TYPE(A_Blok!M36)=7,"  ","  "),A_Blok!M36)</f>
        <v>Proje Geliştirme ve Yürütme I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>Sosyal Bilimler İçin İstatistik II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>Psikodinamik Terapiler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15">
      <c r="A37" s="99"/>
      <c r="B37" s="19">
        <v>9</v>
      </c>
      <c r="C37" s="11" t="s">
        <v>65</v>
      </c>
      <c r="D37" s="12" t="str">
        <f>IF(ISERROR(A_Blok!D37),IF(ERROR.TYPE(A_Blok!D37)=7,"  ","  "),A_Blok!D37)</f>
        <v xml:space="preserve">  </v>
      </c>
      <c r="E37" s="12" t="str">
        <f>IF(ISERROR(A_Blok!E37),IF(ERROR.TYPE(A_Blok!E37)=7,"  ","  "),A_Blok!E37)</f>
        <v xml:space="preserve">  </v>
      </c>
      <c r="F37" s="12" t="str">
        <f>IF(ISERROR(A_Blok!F37),IF(ERROR.TYPE(A_Blok!F37)=7,"  ","  "),A_Blok!F37)</f>
        <v xml:space="preserve">  </v>
      </c>
      <c r="G37" s="12" t="str">
        <f>IF(ISERROR(A_Blok!G37),IF(ERROR.TYPE(A_Blok!G37)=7,"  ","  "),A_Blok!G37)</f>
        <v xml:space="preserve">  </v>
      </c>
      <c r="H37" s="12" t="str">
        <f>IF(ISERROR(A_Blok!H37),IF(ERROR.TYPE(A_Blok!H37)=7,"  ","  "),A_Blok!H37)</f>
        <v xml:space="preserve">  </v>
      </c>
      <c r="I37" s="12" t="str">
        <f>IF(ISERROR(A_Blok!I37),IF(ERROR.TYPE(A_Blok!I37)=7,"  ","  "),A_Blok!I37)</f>
        <v xml:space="preserve">  </v>
      </c>
      <c r="J37" s="12" t="str">
        <f>IF(ISERROR(A_Blok!J37),IF(ERROR.TYPE(A_Blok!J37)=7,"  ","  "),A_Blok!J37)</f>
        <v xml:space="preserve">  </v>
      </c>
      <c r="K37" s="12" t="str">
        <f>IF(ISERROR(A_Blok!K37),IF(ERROR.TYPE(A_Blok!K37)=7,"  ","  "),A_Blok!K37)</f>
        <v xml:space="preserve">  </v>
      </c>
      <c r="L37" s="12" t="str">
        <f>IF(ISERROR(A_Blok!L37),IF(ERROR.TYPE(A_Blok!L37)=7,"  ","  "),A_Blok!L37)</f>
        <v xml:space="preserve">  </v>
      </c>
      <c r="M37" s="21" t="str">
        <f>IF(ISERROR(A_Blok!M37),IF(ERROR.TYPE(A_Blok!M37)=7,"  ","  "),A_Blok!M37)</f>
        <v>Proje Geliştirme ve Yürütme I</v>
      </c>
      <c r="N37" s="12" t="str">
        <f>IF(ISERROR(A_Blok!N37),IF(ERROR.TYPE(A_Blok!N37)=7,"  ","  "),A_Blok!N37)</f>
        <v xml:space="preserve">  </v>
      </c>
      <c r="O37" s="12" t="str">
        <f>IF(ISERROR(A_Blok!O37),IF(ERROR.TYPE(A_Blok!O37)=7,"  ","  "),A_Blok!O37)</f>
        <v xml:space="preserve">  </v>
      </c>
      <c r="P37" s="12" t="str">
        <f>IF(ISERROR(A_Blok!P37),IF(ERROR.TYPE(A_Blok!P37)=7,"  ","  "),A_Blok!P37)</f>
        <v xml:space="preserve">  </v>
      </c>
      <c r="Q37" s="12" t="str">
        <f>IF(ISERROR(A_Blok!Q37),IF(ERROR.TYPE(A_Blok!Q37)=7,"  ","  "),A_Blok!Q37)</f>
        <v xml:space="preserve">  </v>
      </c>
      <c r="R37" s="12" t="str">
        <f>IF(ISERROR(A_Blok!R37),IF(ERROR.TYPE(A_Blok!R37)=7,"  ","  "),A_Blok!R37)</f>
        <v xml:space="preserve">  </v>
      </c>
      <c r="S37" s="12" t="str">
        <f>IF(ISERROR(A_Blok!S37),IF(ERROR.TYPE(A_Blok!S37)=7,"  ","  "),A_Blok!S37)</f>
        <v xml:space="preserve">  </v>
      </c>
      <c r="T37" s="12" t="str">
        <f>IF(ISERROR(A_Blok!T37),IF(ERROR.TYPE(A_Blok!T37)=7,"  ","  "),A_Blok!T37)</f>
        <v xml:space="preserve">  </v>
      </c>
      <c r="U37" s="12" t="str">
        <f>IF(ISERROR(A_Blok!U37),IF(ERROR.TYPE(A_Blok!U37)=7,"  ","  "),A_Blok!U37)</f>
        <v xml:space="preserve">  </v>
      </c>
      <c r="V37" s="12" t="str">
        <f>IF(ISERROR(A_Blok!V37),IF(ERROR.TYPE(A_Blok!V37)=7,"  ","  "),A_Blok!V37)</f>
        <v xml:space="preserve">  </v>
      </c>
      <c r="W37" s="12" t="str">
        <f>IF(ISERROR(A_Blok!W37),IF(ERROR.TYPE(A_Blok!W37)=7,"  ","  "),A_Blok!W37)</f>
        <v xml:space="preserve">  </v>
      </c>
      <c r="X37" s="13" t="str">
        <f>IF(ISERROR(B_1KAT!D37),IF(ERROR.TYPE(B_1KAT!D37)=7,"  ","  "),B_1KAT!D37)</f>
        <v xml:space="preserve">  </v>
      </c>
      <c r="Y37" s="13" t="str">
        <f>IF(ISERROR(B_1KAT!E37),IF(ERROR.TYPE(B_1KAT!E37)=7,"  ","  "),B_1KAT!E37)</f>
        <v>Sosyal Bilimler İçin İstatistik II</v>
      </c>
      <c r="Z37" s="13" t="str">
        <f>IF(ISERROR(B_1KAT!F37),IF(ERROR.TYPE(B_1KAT!F37)=7,"  ","  "),B_1KAT!F37)</f>
        <v xml:space="preserve">  </v>
      </c>
      <c r="AA37" s="13" t="str">
        <f>IF(ISERROR(B_1KAT!G37),IF(ERROR.TYPE(B_1KAT!G37)=7,"  ","  "),B_1KAT!G37)</f>
        <v xml:space="preserve">  </v>
      </c>
      <c r="AB37" s="13" t="str">
        <f>IF(ISERROR(B_1KAT!H37),IF(ERROR.TYPE(B_1KAT!H37)=7,"  ","  "),B_1KAT!H37)</f>
        <v xml:space="preserve">  </v>
      </c>
      <c r="AC37" s="13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15">
      <c r="A38" s="94" t="s">
        <v>69</v>
      </c>
      <c r="B38" s="14">
        <v>1</v>
      </c>
      <c r="C38" s="3" t="s">
        <v>57</v>
      </c>
      <c r="D38" s="15" t="str">
        <f>IF(ISERROR(A_Blok!D38),IF(ERROR.TYPE(A_Blok!D38)=7,"  ","  "),A_Blok!D38)</f>
        <v xml:space="preserve">  </v>
      </c>
      <c r="E38" s="15" t="str">
        <f>IF(ISERROR(A_Blok!E38),IF(ERROR.TYPE(A_Blok!E38)=7,"  ","  "),A_Blok!E38)</f>
        <v xml:space="preserve">  </v>
      </c>
      <c r="F38" s="15" t="str">
        <f>IF(ISERROR(A_Blok!F38),IF(ERROR.TYPE(A_Blok!F38)=7,"  ","  "),A_Blok!F38)</f>
        <v xml:space="preserve">  </v>
      </c>
      <c r="G38" s="15" t="str">
        <f>IF(ISERROR(A_Blok!G38),IF(ERROR.TYPE(A_Blok!G38)=7,"  ","  "),A_Blok!G38)</f>
        <v xml:space="preserve">  </v>
      </c>
      <c r="H38" s="15" t="str">
        <f>IF(ISERROR(A_Blok!H38),IF(ERROR.TYPE(A_Blok!H38)=7,"  ","  "),A_Blok!H38)</f>
        <v xml:space="preserve">  </v>
      </c>
      <c r="I38" s="15" t="str">
        <f>IF(ISERROR(A_Blok!I38),IF(ERROR.TYPE(A_Blok!I38)=7,"  ","  "),A_Blok!I38)</f>
        <v xml:space="preserve">  </v>
      </c>
      <c r="J38" s="15" t="str">
        <f>IF(ISERROR(A_Blok!J38),IF(ERROR.TYPE(A_Blok!J38)=7,"  ","  "),A_Blok!J38)</f>
        <v xml:space="preserve">  </v>
      </c>
      <c r="K38" s="15" t="str">
        <f>IF(ISERROR(A_Blok!K38),IF(ERROR.TYPE(A_Blok!K38)=7,"  ","  "),A_Blok!K38)</f>
        <v xml:space="preserve">  </v>
      </c>
      <c r="L38" s="15" t="str">
        <f>IF(ISERROR(A_Blok!L38),IF(ERROR.TYPE(A_Blok!L38)=7,"  ","  "),A_Blok!L38)</f>
        <v xml:space="preserve">  </v>
      </c>
      <c r="M38" s="15" t="str">
        <f>IF(ISERROR(A_Blok!M38),IF(ERROR.TYPE(A_Blok!M38)=7,"  ","  "),A_Blok!M38)</f>
        <v xml:space="preserve">  </v>
      </c>
      <c r="N38" s="15" t="str">
        <f>IF(ISERROR(A_Blok!N38),IF(ERROR.TYPE(A_Blok!N38)=7,"  ","  "),A_Blok!N38)</f>
        <v xml:space="preserve">  </v>
      </c>
      <c r="O38" s="15" t="str">
        <f>IF(ISERROR(A_Blok!O38),IF(ERROR.TYPE(A_Blok!O38)=7,"  ","  "),A_Blok!O38)</f>
        <v xml:space="preserve">  </v>
      </c>
      <c r="P38" s="15" t="str">
        <f>IF(ISERROR(A_Blok!P38),IF(ERROR.TYPE(A_Blok!P38)=7,"  ","  "),A_Blok!P38)</f>
        <v xml:space="preserve">  </v>
      </c>
      <c r="Q38" s="15" t="str">
        <f>IF(ISERROR(A_Blok!Q38),IF(ERROR.TYPE(A_Blok!Q38)=7,"  ","  "),A_Blok!Q38)</f>
        <v xml:space="preserve">  </v>
      </c>
      <c r="R38" s="15" t="str">
        <f>IF(ISERROR(A_Blok!R38),IF(ERROR.TYPE(A_Blok!R38)=7,"  ","  "),A_Blok!R38)</f>
        <v xml:space="preserve">  </v>
      </c>
      <c r="S38" s="15" t="str">
        <f>IF(ISERROR(A_Blok!S38),IF(ERROR.TYPE(A_Blok!S38)=7,"  ","  "),A_Blok!S38)</f>
        <v xml:space="preserve">  </v>
      </c>
      <c r="T38" s="15" t="str">
        <f>IF(ISERROR(A_Blok!T38),IF(ERROR.TYPE(A_Blok!T38)=7,"  ","  "),A_Blok!T38)</f>
        <v xml:space="preserve">  </v>
      </c>
      <c r="U38" s="15" t="str">
        <f>IF(ISERROR(A_Blok!U38),IF(ERROR.TYPE(A_Blok!U38)=7,"  ","  "),A_Blok!U38)</f>
        <v xml:space="preserve">  </v>
      </c>
      <c r="V38" s="15" t="str">
        <f>IF(ISERROR(A_Blok!V38),IF(ERROR.TYPE(A_Blok!V38)=7,"  ","  "),A_Blok!V38)</f>
        <v xml:space="preserve">  </v>
      </c>
      <c r="W38" s="15" t="str">
        <f>IF(ISERROR(A_Blok!W38),IF(ERROR.TYPE(A_Blok!W38)=7,"  ","  "),A_Blok!W38)</f>
        <v xml:space="preserve">  </v>
      </c>
      <c r="X38" s="16" t="str">
        <f>IF(ISERROR(B_1KAT!D38),IF(ERROR.TYPE(B_1KAT!D38)=7,"  ","  "),B_1KAT!D38)</f>
        <v xml:space="preserve">  </v>
      </c>
      <c r="Y38" s="16" t="str">
        <f>IF(ISERROR(B_1KAT!E38),IF(ERROR.TYPE(B_1KAT!E38)=7,"  ","  "),B_1KAT!E38)</f>
        <v xml:space="preserve">  </v>
      </c>
      <c r="Z38" s="16" t="str">
        <f>IF(ISERROR(B_1KAT!F38),IF(ERROR.TYPE(B_1KAT!F38)=7,"  ","  "),B_1KAT!F38)</f>
        <v xml:space="preserve">  </v>
      </c>
      <c r="AA38" s="16" t="str">
        <f>IF(ISERROR(B_1KAT!G38),IF(ERROR.TYPE(B_1KAT!G38)=7,"  ","  "),B_1KAT!G38)</f>
        <v xml:space="preserve">  </v>
      </c>
      <c r="AB38" s="16" t="str">
        <f>IF(ISERROR(B_1KAT!H38),IF(ERROR.TYPE(B_1KAT!H38)=7,"  ","  "),B_1KAT!H38)</f>
        <v xml:space="preserve">  </v>
      </c>
      <c r="AC38" s="16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15">
      <c r="A39" s="95"/>
      <c r="B39" s="17">
        <v>2</v>
      </c>
      <c r="C39" s="6" t="s">
        <v>58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22" t="str">
        <f>IF(ISERROR(A_Blok!M39),IF(ERROR.TYPE(A_Blok!M39)=7,"  ","  "),A_Blok!M39)</f>
        <v>Psikolojide Niteliksel Yöntemler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>Yabancı Dil I YD113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18" t="str">
        <f>IF(ISERROR(B_1KAT!I39),IF(ERROR.TYPE(B_1KAT!I39)=7,"  ","  "),B_1KAT!I39)</f>
        <v>Psikoloji Uygulamalarında Etik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15">
      <c r="A40" s="95"/>
      <c r="B40" s="17">
        <v>3</v>
      </c>
      <c r="C40" s="6" t="s">
        <v>59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22" t="str">
        <f>IF(ISERROR(A_Blok!M40),IF(ERROR.TYPE(A_Blok!M40)=7,"  ","  "),A_Blok!M40)</f>
        <v>Psikolojide Niteliksel Yöntemler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>Yabancı Dil I YD113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18" t="str">
        <f>IF(ISERROR(B_1KAT!I40),IF(ERROR.TYPE(B_1KAT!I40)=7,"  ","  "),B_1KAT!I40)</f>
        <v>Psikoloji Uygulamalarında Etik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75" customHeight="1" x14ac:dyDescent="0.15">
      <c r="A41" s="95"/>
      <c r="B41" s="17">
        <v>4</v>
      </c>
      <c r="C41" s="6" t="s">
        <v>60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22" t="str">
        <f>IF(ISERROR(A_Blok!M41),IF(ERROR.TYPE(A_Blok!M41)=7,"  ","  "),A_Blok!M41)</f>
        <v>Psikolojide Niteliksel Yöntemler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>Yabancı Dil I YD113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18" t="str">
        <f>IF(ISERROR(B_1KAT!I41),IF(ERROR.TYPE(B_1KAT!I41)=7,"  ","  "),B_1KAT!I41)</f>
        <v>Psikoloji Uygulamalarında Etik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75" customHeight="1" x14ac:dyDescent="0.15">
      <c r="A42" s="95"/>
      <c r="B42" s="7">
        <v>5</v>
      </c>
      <c r="C42" s="8" t="s">
        <v>61</v>
      </c>
      <c r="D42" s="9" t="str">
        <f>IF(ISERROR(A_Blok!D42),IF(ERROR.TYPE(A_Blok!D42)=7,"  ","  "),A_Blok!D42)</f>
        <v xml:space="preserve">  </v>
      </c>
      <c r="E42" s="9" t="str">
        <f>IF(ISERROR(A_Blok!E42),IF(ERROR.TYPE(A_Blok!E42)=7,"  ","  "),A_Blok!E42)</f>
        <v xml:space="preserve">  </v>
      </c>
      <c r="F42" s="9" t="str">
        <f>IF(ISERROR(A_Blok!F42),IF(ERROR.TYPE(A_Blok!F42)=7,"  ","  "),A_Blok!F42)</f>
        <v xml:space="preserve">  </v>
      </c>
      <c r="G42" s="9" t="str">
        <f>IF(ISERROR(A_Blok!G42),IF(ERROR.TYPE(A_Blok!G42)=7,"  ","  "),A_Blok!G42)</f>
        <v xml:space="preserve">  </v>
      </c>
      <c r="H42" s="9" t="str">
        <f>IF(ISERROR(A_Blok!H42),IF(ERROR.TYPE(A_Blok!H42)=7,"  ","  "),A_Blok!H42)</f>
        <v xml:space="preserve">  </v>
      </c>
      <c r="I42" s="9" t="str">
        <f>IF(ISERROR(A_Blok!I42),IF(ERROR.TYPE(A_Blok!I42)=7,"  ","  "),A_Blok!I42)</f>
        <v xml:space="preserve">  </v>
      </c>
      <c r="J42" s="9" t="str">
        <f>IF(ISERROR(A_Blok!J42),IF(ERROR.TYPE(A_Blok!J42)=7,"  ","  "),A_Blok!J42)</f>
        <v xml:space="preserve">  </v>
      </c>
      <c r="K42" s="9" t="str">
        <f>IF(ISERROR(A_Blok!K42),IF(ERROR.TYPE(A_Blok!K42)=7,"  ","  "),A_Blok!K42)</f>
        <v xml:space="preserve">  </v>
      </c>
      <c r="L42" s="9" t="str">
        <f>IF(ISERROR(A_Blok!L42),IF(ERROR.TYPE(A_Blok!L42)=7,"  ","  "),A_Blok!L42)</f>
        <v xml:space="preserve">  </v>
      </c>
      <c r="M42" s="9" t="str">
        <f>IF(ISERROR(A_Blok!M42),IF(ERROR.TYPE(A_Blok!M42)=7,"  ","  "),A_Blok!M42)</f>
        <v xml:space="preserve">  </v>
      </c>
      <c r="N42" s="9" t="str">
        <f>IF(ISERROR(A_Blok!N42),IF(ERROR.TYPE(A_Blok!N42)=7,"  ","  "),A_Blok!N42)</f>
        <v xml:space="preserve">  </v>
      </c>
      <c r="O42" s="9" t="str">
        <f>IF(ISERROR(A_Blok!O42),IF(ERROR.TYPE(A_Blok!O42)=7,"  ","  "),A_Blok!O42)</f>
        <v xml:space="preserve">  </v>
      </c>
      <c r="P42" s="9" t="str">
        <f>IF(ISERROR(A_Blok!P42),IF(ERROR.TYPE(A_Blok!P42)=7,"  ","  "),A_Blok!P42)</f>
        <v xml:space="preserve">  </v>
      </c>
      <c r="Q42" s="9" t="str">
        <f>IF(ISERROR(A_Blok!Q42),IF(ERROR.TYPE(A_Blok!Q42)=7,"  ","  "),A_Blok!Q42)</f>
        <v xml:space="preserve">  </v>
      </c>
      <c r="R42" s="9" t="str">
        <f>IF(ISERROR(A_Blok!R42),IF(ERROR.TYPE(A_Blok!R42)=7,"  ","  "),A_Blok!R42)</f>
        <v xml:space="preserve">  </v>
      </c>
      <c r="S42" s="9" t="str">
        <f>IF(ISERROR(A_Blok!S42),IF(ERROR.TYPE(A_Blok!S42)=7,"  ","  "),A_Blok!S42)</f>
        <v xml:space="preserve">  </v>
      </c>
      <c r="T42" s="9" t="str">
        <f>IF(ISERROR(A_Blok!T42),IF(ERROR.TYPE(A_Blok!T42)=7,"  ","  "),A_Blok!T42)</f>
        <v xml:space="preserve">  </v>
      </c>
      <c r="U42" s="9" t="str">
        <f>IF(ISERROR(A_Blok!U42),IF(ERROR.TYPE(A_Blok!U42)=7,"  ","  "),A_Blok!U42)</f>
        <v xml:space="preserve">  </v>
      </c>
      <c r="V42" s="9" t="str">
        <f>IF(ISERROR(A_Blok!V42),IF(ERROR.TYPE(A_Blok!V42)=7,"  ","  "),A_Blok!V42)</f>
        <v xml:space="preserve">  </v>
      </c>
      <c r="W42" s="9" t="str">
        <f>IF(ISERROR(A_Blok!W42),IF(ERROR.TYPE(A_Blok!W42)=7,"  ","  "),A_Blok!W42)</f>
        <v xml:space="preserve">  </v>
      </c>
      <c r="X42" s="9" t="str">
        <f>IF(ISERROR(B_1KAT!D42),IF(ERROR.TYPE(B_1KAT!D42)=7,"  ","  "),B_1KAT!D42)</f>
        <v xml:space="preserve">  </v>
      </c>
      <c r="Y42" s="9" t="str">
        <f>IF(ISERROR(B_1KAT!E42),IF(ERROR.TYPE(B_1KAT!E42)=7,"  ","  "),B_1KAT!E42)</f>
        <v xml:space="preserve">  </v>
      </c>
      <c r="Z42" s="9" t="str">
        <f>IF(ISERROR(B_1KAT!F42),IF(ERROR.TYPE(B_1KAT!F42)=7,"  ","  "),B_1KAT!F42)</f>
        <v xml:space="preserve">  </v>
      </c>
      <c r="AA42" s="9" t="str">
        <f>IF(ISERROR(B_1KAT!G42),IF(ERROR.TYPE(B_1KAT!G42)=7,"  ","  "),B_1KAT!G42)</f>
        <v xml:space="preserve">  </v>
      </c>
      <c r="AB42" s="9" t="str">
        <f>IF(ISERROR(B_1KAT!H42),IF(ERROR.TYPE(B_1KAT!H42)=7,"  ","  "),B_1KAT!H42)</f>
        <v xml:space="preserve">  </v>
      </c>
      <c r="AC42" s="9" t="str">
        <f>IF(ISERROR(B_1KAT!I42),IF(ERROR.TYPE(B_1KAT!I42)=7,"  ","  "),B_1KAT!I42)</f>
        <v xml:space="preserve">  </v>
      </c>
      <c r="AD42" s="9" t="str">
        <f>IF(ISERROR(B_2KAT!D42),IF(ERROR.TYPE(B_2KAT!D42)=7,"  ","  "),B_2KAT!D42)</f>
        <v xml:space="preserve">  </v>
      </c>
      <c r="AE42" s="9" t="str">
        <f>IF(ISERROR(B_2KAT!E42),IF(ERROR.TYPE(B_2KAT!E42)=7,"  ","  "),B_2KAT!E42)</f>
        <v xml:space="preserve">  </v>
      </c>
      <c r="AF42" s="9" t="str">
        <f>IF(ISERROR(B_2KAT!F42),IF(ERROR.TYPE(B_2KAT!F42)=7,"  ","  "),B_2KAT!F42)</f>
        <v xml:space="preserve">  </v>
      </c>
      <c r="AG42" s="9" t="str">
        <f>IF(ISERROR(B_2KAT!G42),IF(ERROR.TYPE(B_2KAT!G42)=7,"  ","  "),B_2KAT!G42)</f>
        <v xml:space="preserve">  </v>
      </c>
      <c r="AH42" s="9" t="str">
        <f>IF(ISERROR(B_2KAT!H42),IF(ERROR.TYPE(B_2KAT!H42)=7,"  ","  "),B_2KAT!H42)</f>
        <v xml:space="preserve">  </v>
      </c>
      <c r="AI42" s="9" t="str">
        <f>IF(ISERROR(B_2KAT!I42),IF(ERROR.TYPE(B_2KAT!I42)=7,"  ","  "),B_2KAT!I42)</f>
        <v xml:space="preserve">  </v>
      </c>
      <c r="AJ42" s="9" t="str">
        <f>IF(ISERROR(B_2KAT!J42),IF(ERROR.TYPE(B_2KAT!J42)=7,"  ","  "),B_2KAT!J42)</f>
        <v xml:space="preserve">  </v>
      </c>
      <c r="AK42" s="9" t="str">
        <f>IF(ISERROR(B_2KAT!K42),IF(ERROR.TYPE(B_2KAT!K42)=7,"  ","  "),B_2KAT!K42)</f>
        <v xml:space="preserve">  </v>
      </c>
      <c r="AL42" s="9" t="str">
        <f>IF(ISERROR(B_2KAT!L42),IF(ERROR.TYPE(B_2KAT!L42)=7,"  ","  "),B_2KAT!L42)</f>
        <v xml:space="preserve">  </v>
      </c>
      <c r="AM42" s="9" t="str">
        <f>IF(ISERROR(B_2KAT!M42),IF(ERROR.TYPE(B_2KAT!M42)=7,"  ","  "),B_2KAT!M42)</f>
        <v xml:space="preserve">  </v>
      </c>
      <c r="AN42" s="9" t="str">
        <f>IF(ISERROR(B_2KAT!N42),IF(ERROR.TYPE(B_2KAT!N42)=7,"  ","  "),B_2KAT!N42)</f>
        <v xml:space="preserve">  </v>
      </c>
      <c r="AO42" s="9" t="str">
        <f>IF(ISERROR(B_2KAT!O42),IF(ERROR.TYPE(B_2KAT!O42)=7,"  ","  "),B_2KAT!O42)</f>
        <v xml:space="preserve">  </v>
      </c>
      <c r="AP42" s="9" t="str">
        <f>IF(ISERROR(B_3KAT!D42),IF(ERROR.TYPE(B_3KAT!D42)=7,"  ","  "),B_3KAT!D42)</f>
        <v xml:space="preserve">  </v>
      </c>
      <c r="AQ42" s="9" t="str">
        <f>IF(ISERROR(B_3KAT!E42),IF(ERROR.TYPE(B_3KAT!E42)=7,"  ","  "),B_3KAT!E42)</f>
        <v xml:space="preserve">  </v>
      </c>
      <c r="AR42" s="9" t="str">
        <f>IF(ISERROR(B_3KAT!F42),IF(ERROR.TYPE(B_3KAT!F42)=7,"  ","  "),B_3KAT!F42)</f>
        <v xml:space="preserve">  </v>
      </c>
      <c r="AS42" s="9" t="str">
        <f>IF(ISERROR(B_3KAT!G42),IF(ERROR.TYPE(B_3KAT!G42)=7,"  ","  "),B_3KAT!G42)</f>
        <v xml:space="preserve">  </v>
      </c>
      <c r="AT42" s="9" t="str">
        <f>IF(ISERROR(B_3KAT!H42),IF(ERROR.TYPE(B_3KAT!H42)=7,"  ","  "),B_3KAT!H42)</f>
        <v xml:space="preserve">  </v>
      </c>
      <c r="AU42" s="9" t="str">
        <f>IF(ISERROR(B_3KAT!I42),IF(ERROR.TYPE(B_3KAT!I42)=7,"  ","  "),B_3KAT!I42)</f>
        <v xml:space="preserve">  </v>
      </c>
      <c r="AV42" s="9" t="str">
        <f>IF(ISERROR(B_3KAT!J42),IF(ERROR.TYPE(B_3KAT!J42)=7,"  ","  "),B_3KAT!J42)</f>
        <v xml:space="preserve">  </v>
      </c>
      <c r="AW42" s="9" t="str">
        <f>IF(ISERROR(B_3KAT!K42),IF(ERROR.TYPE(B_3KAT!K42)=7,"  ","  "),B_3KAT!K42)</f>
        <v xml:space="preserve">  </v>
      </c>
      <c r="AX42" s="9" t="str">
        <f>IF(ISERROR(B_3KAT!L42),IF(ERROR.TYPE(B_3KAT!L42)=7,"  ","  "),B_3KAT!L42)</f>
        <v xml:space="preserve">  </v>
      </c>
      <c r="AY42" s="9" t="str">
        <f>IF(ISERROR(B_3KAT!M42),IF(ERROR.TYPE(B_3KAT!M42)=7,"  ","  "),B_3KAT!M42)</f>
        <v xml:space="preserve">  </v>
      </c>
      <c r="AZ42" s="9" t="str">
        <f>IF(ISERROR(B_3KAT!N42),IF(ERROR.TYPE(B_3KAT!N42)=7,"  ","  "),B_3KAT!N42)</f>
        <v xml:space="preserve">  </v>
      </c>
      <c r="BA42" s="9" t="str">
        <f>IF(ISERROR(B_3KAT!O42),IF(ERROR.TYPE(B_3KAT!O42)=7,"  ","  "),B_3KAT!O42)</f>
        <v xml:space="preserve">  </v>
      </c>
      <c r="BB42" s="9" t="str">
        <f>IF(ISERROR(D_Blok!D42),IF(ERROR.TYPE(D_Blok!D42)=7,"  ","  "),D_Blok!D42)</f>
        <v xml:space="preserve">  </v>
      </c>
      <c r="BC42" s="9" t="str">
        <f>IF(ISERROR(D_Blok!E42),IF(ERROR.TYPE(D_Blok!E42)=7,"  ","  "),D_Blok!E42)</f>
        <v xml:space="preserve">  </v>
      </c>
      <c r="BD42" s="9" t="str">
        <f>IF(ISERROR(D_Blok!F42),IF(ERROR.TYPE(D_Blok!F42)=7,"  ","  "),D_Blok!F42)</f>
        <v xml:space="preserve">  </v>
      </c>
      <c r="BE42" s="9" t="str">
        <f>IF(ISERROR(D_Blok!G42),IF(ERROR.TYPE(D_Blok!G42)=7,"  ","  "),D_Blok!G42)</f>
        <v xml:space="preserve">  </v>
      </c>
      <c r="BF42" s="9" t="str">
        <f>IF(ISERROR(D_Blok!H42),IF(ERROR.TYPE(D_Blok!H42)=7,"  ","  "),D_Blok!H42)</f>
        <v xml:space="preserve">  </v>
      </c>
      <c r="BG42" s="9" t="str">
        <f>IF(ISERROR(D_Blok!I42),IF(ERROR.TYPE(D_Blok!I42)=7,"  ","  "),D_Blok!I42)</f>
        <v xml:space="preserve">  </v>
      </c>
    </row>
    <row r="43" spans="1:59" ht="15.75" customHeight="1" x14ac:dyDescent="0.15">
      <c r="A43" s="95"/>
      <c r="B43" s="17">
        <v>6</v>
      </c>
      <c r="C43" s="6" t="s">
        <v>62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18" t="str">
        <f>IF(ISERROR(B_1KAT!E43),IF(ERROR.TYPE(B_1KAT!E43)=7,"  ","  "),B_1KAT!E43)</f>
        <v>Davranışın Fizyolojik Temelleri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22" t="str">
        <f>IF(ISERROR(B_1KAT!I43),IF(ERROR.TYPE(B_1KAT!I43)=7,"  ","  "),B_1KAT!I43)</f>
        <v>İletişim Psikolojisi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75" customHeight="1" x14ac:dyDescent="0.15">
      <c r="A44" s="95"/>
      <c r="B44" s="17">
        <v>7</v>
      </c>
      <c r="C44" s="6" t="s">
        <v>63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18" t="str">
        <f>IF(ISERROR(B_1KAT!E44),IF(ERROR.TYPE(B_1KAT!E44)=7,"  ","  "),B_1KAT!E44)</f>
        <v>Davranışın Fizyolojik Temelleri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22" t="str">
        <f>IF(ISERROR(B_1KAT!I44),IF(ERROR.TYPE(B_1KAT!I44)=7,"  ","  "),B_1KAT!I44)</f>
        <v>İletişim Psikolojisi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75" customHeight="1" x14ac:dyDescent="0.15">
      <c r="A45" s="95"/>
      <c r="B45" s="17">
        <v>8</v>
      </c>
      <c r="C45" s="6" t="s">
        <v>64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18" t="str">
        <f>IF(ISERROR(B_1KAT!E45),IF(ERROR.TYPE(B_1KAT!E45)=7,"  ","  "),B_1KAT!E45)</f>
        <v>Davranışın Fizyolojik Temelleri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22" t="str">
        <f>IF(ISERROR(B_1KAT!I45),IF(ERROR.TYPE(B_1KAT!I45)=7,"  ","  "),B_1KAT!I45)</f>
        <v>İletişim Psikolojisi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75" customHeight="1" x14ac:dyDescent="0.15">
      <c r="A46" s="96"/>
      <c r="B46" s="19">
        <v>9</v>
      </c>
      <c r="C46" s="11" t="s">
        <v>65</v>
      </c>
      <c r="D46" s="13" t="str">
        <f>IF(ISERROR(A_Blok!D46),IF(ERROR.TYPE(A_Blok!D46)=7,"  ","  "),A_Blok!D46)</f>
        <v xml:space="preserve">  </v>
      </c>
      <c r="E46" s="13" t="str">
        <f>IF(ISERROR(A_Blok!E46),IF(ERROR.TYPE(A_Blok!E46)=7,"  ","  "),A_Blok!E46)</f>
        <v xml:space="preserve">  </v>
      </c>
      <c r="F46" s="13" t="str">
        <f>IF(ISERROR(A_Blok!F46),IF(ERROR.TYPE(A_Blok!F46)=7,"  ","  "),A_Blok!F46)</f>
        <v xml:space="preserve">  </v>
      </c>
      <c r="G46" s="13" t="str">
        <f>IF(ISERROR(A_Blok!G46),IF(ERROR.TYPE(A_Blok!G46)=7,"  ","  "),A_Blok!G46)</f>
        <v xml:space="preserve">  </v>
      </c>
      <c r="H46" s="13" t="str">
        <f>IF(ISERROR(A_Blok!H46),IF(ERROR.TYPE(A_Blok!H46)=7,"  ","  "),A_Blok!H46)</f>
        <v xml:space="preserve">  </v>
      </c>
      <c r="I46" s="13" t="str">
        <f>IF(ISERROR(A_Blok!I46),IF(ERROR.TYPE(A_Blok!I46)=7,"  ","  "),A_Blok!I46)</f>
        <v xml:space="preserve">  </v>
      </c>
      <c r="J46" s="13" t="str">
        <f>IF(ISERROR(A_Blok!J46),IF(ERROR.TYPE(A_Blok!J46)=7,"  ","  "),A_Blok!J46)</f>
        <v xml:space="preserve">  </v>
      </c>
      <c r="K46" s="13" t="str">
        <f>IF(ISERROR(A_Blok!K46),IF(ERROR.TYPE(A_Blok!K46)=7,"  ","  "),A_Blok!K46)</f>
        <v xml:space="preserve">  </v>
      </c>
      <c r="L46" s="13" t="str">
        <f>IF(ISERROR(A_Blok!L46),IF(ERROR.TYPE(A_Blok!L46)=7,"  ","  "),A_Blok!L46)</f>
        <v xml:space="preserve">  </v>
      </c>
      <c r="M46" s="13" t="str">
        <f>IF(ISERROR(A_Blok!M46),IF(ERROR.TYPE(A_Blok!M46)=7,"  ","  "),A_Blok!M46)</f>
        <v xml:space="preserve">  </v>
      </c>
      <c r="N46" s="13" t="str">
        <f>IF(ISERROR(A_Blok!N46),IF(ERROR.TYPE(A_Blok!N46)=7,"  ","  "),A_Blok!N46)</f>
        <v xml:space="preserve">  </v>
      </c>
      <c r="O46" s="13" t="str">
        <f>IF(ISERROR(A_Blok!O46),IF(ERROR.TYPE(A_Blok!O46)=7,"  ","  "),A_Blok!O46)</f>
        <v xml:space="preserve">  </v>
      </c>
      <c r="P46" s="13" t="str">
        <f>IF(ISERROR(A_Blok!P46),IF(ERROR.TYPE(A_Blok!P46)=7,"  ","  "),A_Blok!P46)</f>
        <v xml:space="preserve">  </v>
      </c>
      <c r="Q46" s="13" t="str">
        <f>IF(ISERROR(A_Blok!Q46),IF(ERROR.TYPE(A_Blok!Q46)=7,"  ","  "),A_Blok!Q46)</f>
        <v xml:space="preserve">  </v>
      </c>
      <c r="R46" s="13" t="str">
        <f>IF(ISERROR(A_Blok!R46),IF(ERROR.TYPE(A_Blok!R46)=7,"  ","  "),A_Blok!R46)</f>
        <v xml:space="preserve">  </v>
      </c>
      <c r="S46" s="13" t="str">
        <f>IF(ISERROR(A_Blok!S46),IF(ERROR.TYPE(A_Blok!S46)=7,"  ","  "),A_Blok!S46)</f>
        <v xml:space="preserve">  </v>
      </c>
      <c r="T46" s="13" t="str">
        <f>IF(ISERROR(A_Blok!T46),IF(ERROR.TYPE(A_Blok!T46)=7,"  ","  "),A_Blok!T46)</f>
        <v xml:space="preserve">  </v>
      </c>
      <c r="U46" s="13" t="str">
        <f>IF(ISERROR(A_Blok!U46),IF(ERROR.TYPE(A_Blok!U46)=7,"  ","  "),A_Blok!U46)</f>
        <v xml:space="preserve">  </v>
      </c>
      <c r="V46" s="13" t="str">
        <f>IF(ISERROR(A_Blok!V46),IF(ERROR.TYPE(A_Blok!V46)=7,"  ","  "),A_Blok!V46)</f>
        <v xml:space="preserve">  </v>
      </c>
      <c r="W46" s="13" t="str">
        <f>IF(ISERROR(A_Blok!W46),IF(ERROR.TYPE(A_Blok!W46)=7,"  ","  "),A_Blok!W46)</f>
        <v xml:space="preserve">  </v>
      </c>
      <c r="X46" s="13" t="str">
        <f>IF(ISERROR(B_1KAT!D46),IF(ERROR.TYPE(B_1KAT!D46)=7,"  ","  "),B_1KAT!D46)</f>
        <v xml:space="preserve">  </v>
      </c>
      <c r="Y46" s="13" t="str">
        <f>IF(ISERROR(B_1KAT!E46),IF(ERROR.TYPE(B_1KAT!E46)=7,"  ","  "),B_1KAT!E46)</f>
        <v xml:space="preserve">  </v>
      </c>
      <c r="Z46" s="13" t="str">
        <f>IF(ISERROR(B_1KAT!F46),IF(ERROR.TYPE(B_1KAT!F46)=7,"  ","  "),B_1KAT!F46)</f>
        <v xml:space="preserve">  </v>
      </c>
      <c r="AA46" s="13" t="str">
        <f>IF(ISERROR(B_1KAT!G46),IF(ERROR.TYPE(B_1KAT!G46)=7,"  ","  "),B_1KAT!G46)</f>
        <v xml:space="preserve">  </v>
      </c>
      <c r="AB46" s="13" t="str">
        <f>IF(ISERROR(B_1KAT!H46),IF(ERROR.TYPE(B_1KAT!H46)=7,"  ","  "),B_1KAT!H46)</f>
        <v xml:space="preserve">  </v>
      </c>
      <c r="AC46" s="13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  <row r="47" spans="1:59" ht="15.75" customHeight="1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</row>
    <row r="48" spans="1:59" ht="15.75" customHeigh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</row>
    <row r="49" spans="1:59" ht="15.75" customHeight="1" x14ac:dyDescent="0.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</row>
    <row r="50" spans="1:59" ht="15.75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</row>
    <row r="51" spans="1:59" ht="15.75" customHeight="1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</row>
    <row r="52" spans="1:59" ht="15.75" customHeight="1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</row>
    <row r="53" spans="1:59" ht="15.75" customHeight="1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</row>
    <row r="54" spans="1:59" ht="15.75" customHeight="1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</row>
    <row r="55" spans="1:59" ht="15.75" customHeight="1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</row>
    <row r="56" spans="1:59" ht="15.75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</row>
    <row r="57" spans="1:59" ht="15.75" customHeight="1" x14ac:dyDescent="0.1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</row>
    <row r="58" spans="1:59" ht="15.75" customHeight="1" x14ac:dyDescent="0.1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</row>
    <row r="59" spans="1:59" ht="15.75" customHeight="1" x14ac:dyDescent="0.1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</row>
    <row r="60" spans="1:59" ht="15.75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</row>
    <row r="61" spans="1:59" ht="15.75" customHeight="1" x14ac:dyDescent="0.1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</row>
    <row r="62" spans="1:59" ht="15.75" customHeight="1" x14ac:dyDescent="0.1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</row>
    <row r="63" spans="1:59" ht="15.75" customHeight="1" x14ac:dyDescent="0.1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</row>
    <row r="64" spans="1:59" ht="15.75" customHeight="1" x14ac:dyDescent="0.1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</row>
    <row r="65" spans="1:59" ht="15.75" customHeight="1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</row>
    <row r="66" spans="1:59" ht="15.75" customHeight="1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</row>
    <row r="67" spans="1:59" ht="15.75" customHeight="1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</row>
    <row r="68" spans="1:59" ht="15.75" customHeight="1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</row>
    <row r="69" spans="1:59" ht="15.75" customHeight="1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</row>
    <row r="70" spans="1:59" ht="15.75" customHeight="1" x14ac:dyDescent="0.1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</row>
    <row r="71" spans="1:59" ht="15.75" customHeight="1" x14ac:dyDescent="0.1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</row>
    <row r="72" spans="1:59" ht="15.75" customHeight="1" x14ac:dyDescent="0.1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</row>
    <row r="73" spans="1:59" ht="15.75" customHeight="1" x14ac:dyDescent="0.1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</row>
    <row r="74" spans="1:59" ht="15.75" customHeight="1" x14ac:dyDescent="0.1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</row>
    <row r="75" spans="1:59" ht="15.75" customHeight="1" x14ac:dyDescent="0.1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</row>
    <row r="76" spans="1:59" ht="15.75" customHeight="1" x14ac:dyDescent="0.1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</row>
    <row r="77" spans="1:59" ht="15.75" customHeight="1" x14ac:dyDescent="0.1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</row>
    <row r="78" spans="1:59" ht="15.75" customHeight="1" x14ac:dyDescent="0.1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</row>
    <row r="79" spans="1:59" ht="15.75" customHeight="1" x14ac:dyDescent="0.1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</row>
    <row r="80" spans="1:59" ht="15.75" customHeight="1" x14ac:dyDescent="0.1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</row>
    <row r="81" spans="1:59" ht="15.75" customHeight="1" x14ac:dyDescent="0.1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</row>
    <row r="82" spans="1:59" ht="15.75" customHeight="1" x14ac:dyDescent="0.1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</row>
    <row r="83" spans="1:59" ht="15.75" customHeight="1" x14ac:dyDescent="0.1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</row>
    <row r="84" spans="1:59" ht="15.75" customHeight="1" x14ac:dyDescent="0.1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</row>
    <row r="85" spans="1:59" ht="15.75" customHeight="1" x14ac:dyDescent="0.1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</row>
    <row r="86" spans="1:59" ht="15.75" customHeight="1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</row>
    <row r="87" spans="1:59" ht="15.75" customHeight="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</row>
    <row r="88" spans="1:59" ht="15.75" customHeight="1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</row>
    <row r="89" spans="1:59" ht="15.75" customHeight="1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</row>
    <row r="90" spans="1:59" ht="15.75" customHeight="1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</row>
    <row r="91" spans="1:59" ht="15.75" customHeight="1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</row>
    <row r="92" spans="1:59" ht="15.75" customHeight="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</row>
    <row r="93" spans="1:59" ht="15.75" customHeight="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</row>
    <row r="94" spans="1:59" ht="15.75" customHeight="1" x14ac:dyDescent="0.1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</row>
    <row r="95" spans="1:59" ht="15.75" customHeight="1" x14ac:dyDescent="0.1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</row>
    <row r="96" spans="1:59" ht="15.75" customHeight="1" x14ac:dyDescent="0.1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</row>
    <row r="97" spans="1:59" ht="15.75" customHeight="1" x14ac:dyDescent="0.1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</row>
    <row r="98" spans="1:59" ht="15.75" customHeight="1" x14ac:dyDescent="0.1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</row>
    <row r="99" spans="1:59" ht="15.75" customHeight="1" x14ac:dyDescent="0.1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</row>
    <row r="100" spans="1:59" ht="15.75" customHeight="1" x14ac:dyDescent="0.1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</row>
    <row r="101" spans="1:59" ht="15.75" customHeight="1" x14ac:dyDescent="0.1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</row>
    <row r="102" spans="1:59" ht="15.75" customHeight="1" x14ac:dyDescent="0.1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</row>
    <row r="103" spans="1:59" ht="15.75" customHeight="1" x14ac:dyDescent="0.1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</row>
    <row r="104" spans="1:59" ht="15.75" customHeight="1" x14ac:dyDescent="0.1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</row>
    <row r="105" spans="1:59" ht="15.75" customHeight="1" x14ac:dyDescent="0.1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</row>
    <row r="106" spans="1:59" ht="15.75" customHeight="1" x14ac:dyDescent="0.1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</row>
    <row r="107" spans="1:59" ht="15.75" customHeight="1" x14ac:dyDescent="0.1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</row>
    <row r="108" spans="1:59" ht="15.75" customHeight="1" x14ac:dyDescent="0.1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</row>
    <row r="109" spans="1:59" ht="15.75" customHeight="1" x14ac:dyDescent="0.1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</row>
    <row r="110" spans="1:59" ht="15.75" customHeight="1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</row>
    <row r="111" spans="1:59" ht="15.75" customHeight="1" x14ac:dyDescent="0.1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</row>
    <row r="112" spans="1:59" ht="15.75" customHeight="1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</row>
    <row r="113" spans="1:59" ht="15.75" customHeight="1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</row>
    <row r="114" spans="1:59" ht="15.75" customHeight="1" x14ac:dyDescent="0.1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</row>
    <row r="115" spans="1:59" ht="15.75" customHeight="1" x14ac:dyDescent="0.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</row>
    <row r="116" spans="1:59" ht="15.75" customHeight="1" x14ac:dyDescent="0.1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</row>
    <row r="117" spans="1:59" ht="15.75" customHeight="1" x14ac:dyDescent="0.1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</row>
    <row r="118" spans="1:59" ht="15.75" customHeight="1" x14ac:dyDescent="0.1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</row>
    <row r="119" spans="1:59" ht="15.75" customHeight="1" x14ac:dyDescent="0.1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</row>
    <row r="120" spans="1:59" ht="15.75" customHeight="1" x14ac:dyDescent="0.1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</row>
    <row r="121" spans="1:59" ht="15.75" customHeight="1" x14ac:dyDescent="0.1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</row>
    <row r="122" spans="1:59" ht="15.75" customHeight="1" x14ac:dyDescent="0.1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</row>
    <row r="123" spans="1:59" ht="15.75" customHeight="1" x14ac:dyDescent="0.1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</row>
    <row r="124" spans="1:59" ht="15.75" customHeight="1" x14ac:dyDescent="0.1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</row>
    <row r="125" spans="1:59" ht="15.75" customHeight="1" x14ac:dyDescent="0.1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</row>
    <row r="126" spans="1:59" ht="15.75" customHeight="1" x14ac:dyDescent="0.1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</row>
    <row r="127" spans="1:59" ht="15.75" customHeight="1" x14ac:dyDescent="0.1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</row>
    <row r="128" spans="1:59" ht="15.75" customHeight="1" x14ac:dyDescent="0.1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</row>
    <row r="129" spans="1:59" ht="15.75" customHeight="1" x14ac:dyDescent="0.1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</row>
    <row r="130" spans="1:59" ht="15.75" customHeight="1" x14ac:dyDescent="0.1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</row>
    <row r="131" spans="1:59" ht="15.75" customHeight="1" x14ac:dyDescent="0.1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</row>
    <row r="132" spans="1:59" ht="15.75" customHeight="1" x14ac:dyDescent="0.1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</row>
    <row r="133" spans="1:59" ht="15.75" customHeight="1" x14ac:dyDescent="0.1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</row>
    <row r="134" spans="1:59" ht="15.75" customHeight="1" x14ac:dyDescent="0.1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</row>
    <row r="135" spans="1:59" ht="15.75" customHeight="1" x14ac:dyDescent="0.1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</row>
    <row r="136" spans="1:59" ht="15.75" customHeight="1" x14ac:dyDescent="0.1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</row>
    <row r="137" spans="1:59" ht="15.75" customHeight="1" x14ac:dyDescent="0.1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</row>
    <row r="138" spans="1:59" ht="15.75" customHeight="1" x14ac:dyDescent="0.1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</row>
    <row r="139" spans="1:59" ht="15.75" customHeight="1" x14ac:dyDescent="0.1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</row>
    <row r="140" spans="1:59" ht="15.75" customHeight="1" x14ac:dyDescent="0.1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</row>
    <row r="141" spans="1:59" ht="15.75" customHeight="1" x14ac:dyDescent="0.1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</row>
    <row r="142" spans="1:59" ht="15.75" customHeight="1" x14ac:dyDescent="0.1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</row>
    <row r="143" spans="1:59" ht="15.75" customHeight="1" x14ac:dyDescent="0.1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</row>
    <row r="144" spans="1:59" ht="15.75" customHeight="1" x14ac:dyDescent="0.1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</row>
    <row r="145" spans="1:59" ht="15.75" customHeight="1" x14ac:dyDescent="0.1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</row>
    <row r="146" spans="1:59" ht="15.75" customHeight="1" x14ac:dyDescent="0.1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</row>
    <row r="147" spans="1:59" ht="15.75" customHeight="1" x14ac:dyDescent="0.1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</row>
    <row r="148" spans="1:59" ht="15.75" customHeight="1" x14ac:dyDescent="0.1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</row>
    <row r="149" spans="1:59" ht="15.75" customHeight="1" x14ac:dyDescent="0.1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</row>
    <row r="150" spans="1:59" ht="15.75" customHeight="1" x14ac:dyDescent="0.1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</row>
    <row r="151" spans="1:59" ht="15.75" customHeight="1" x14ac:dyDescent="0.1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</row>
    <row r="152" spans="1:59" ht="15.75" customHeight="1" x14ac:dyDescent="0.1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</row>
    <row r="153" spans="1:59" ht="15.75" customHeight="1" x14ac:dyDescent="0.1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</row>
    <row r="154" spans="1:59" ht="15.75" customHeight="1" x14ac:dyDescent="0.1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</row>
    <row r="155" spans="1:59" ht="15.75" customHeight="1" x14ac:dyDescent="0.1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</row>
    <row r="156" spans="1:59" ht="15.75" customHeight="1" x14ac:dyDescent="0.1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</row>
    <row r="157" spans="1:59" ht="15.75" customHeight="1" x14ac:dyDescent="0.1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</row>
    <row r="158" spans="1:59" ht="15.75" customHeight="1" x14ac:dyDescent="0.1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</row>
    <row r="159" spans="1:59" ht="15.75" customHeight="1" x14ac:dyDescent="0.1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</row>
    <row r="160" spans="1:59" ht="15.75" customHeight="1" x14ac:dyDescent="0.1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</row>
    <row r="161" spans="1:59" ht="15.75" customHeight="1" x14ac:dyDescent="0.1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</row>
    <row r="162" spans="1:59" ht="15.75" customHeight="1" x14ac:dyDescent="0.1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</row>
    <row r="163" spans="1:59" ht="15.75" customHeight="1" x14ac:dyDescent="0.1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</row>
    <row r="164" spans="1:59" ht="15.75" customHeight="1" x14ac:dyDescent="0.1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</row>
    <row r="165" spans="1:59" ht="15.75" customHeight="1" x14ac:dyDescent="0.1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</row>
    <row r="166" spans="1:59" ht="15.75" customHeight="1" x14ac:dyDescent="0.1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</row>
    <row r="167" spans="1:59" ht="15.75" customHeight="1" x14ac:dyDescent="0.1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</row>
    <row r="168" spans="1:59" ht="15.75" customHeight="1" x14ac:dyDescent="0.1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</row>
    <row r="169" spans="1:59" ht="15.75" customHeight="1" x14ac:dyDescent="0.1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</row>
    <row r="170" spans="1:59" ht="15.75" customHeight="1" x14ac:dyDescent="0.1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</row>
    <row r="171" spans="1:59" ht="15.75" customHeight="1" x14ac:dyDescent="0.1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</row>
    <row r="172" spans="1:59" ht="15.75" customHeight="1" x14ac:dyDescent="0.1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</row>
    <row r="173" spans="1:59" ht="15.75" customHeight="1" x14ac:dyDescent="0.1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</row>
    <row r="174" spans="1:59" ht="15.75" customHeight="1" x14ac:dyDescent="0.1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</row>
    <row r="175" spans="1:59" ht="15.75" customHeight="1" x14ac:dyDescent="0.1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</row>
    <row r="176" spans="1:59" ht="15.75" customHeight="1" x14ac:dyDescent="0.1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</row>
    <row r="177" spans="1:59" ht="15.75" customHeight="1" x14ac:dyDescent="0.1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</row>
    <row r="178" spans="1:59" ht="15.75" customHeight="1" x14ac:dyDescent="0.1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</row>
    <row r="179" spans="1:59" ht="15.75" customHeight="1" x14ac:dyDescent="0.1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</row>
    <row r="180" spans="1:59" ht="15.75" customHeight="1" x14ac:dyDescent="0.1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</row>
    <row r="181" spans="1:59" ht="15.75" customHeight="1" x14ac:dyDescent="0.1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</row>
    <row r="182" spans="1:59" ht="15.75" customHeight="1" x14ac:dyDescent="0.1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</row>
    <row r="183" spans="1:59" ht="15.75" customHeight="1" x14ac:dyDescent="0.1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</row>
    <row r="184" spans="1:59" ht="15.75" customHeight="1" x14ac:dyDescent="0.1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</row>
    <row r="185" spans="1:59" ht="15.75" customHeight="1" x14ac:dyDescent="0.1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</row>
    <row r="186" spans="1:59" ht="15.75" customHeight="1" x14ac:dyDescent="0.1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</row>
    <row r="187" spans="1:59" ht="15.75" customHeight="1" x14ac:dyDescent="0.1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</row>
    <row r="188" spans="1:59" ht="15.75" customHeight="1" x14ac:dyDescent="0.1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</row>
    <row r="189" spans="1:59" ht="15.75" customHeight="1" x14ac:dyDescent="0.1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</row>
    <row r="190" spans="1:59" ht="15.75" customHeight="1" x14ac:dyDescent="0.1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</row>
    <row r="191" spans="1:59" ht="15.75" customHeight="1" x14ac:dyDescent="0.1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</row>
    <row r="192" spans="1:59" ht="15.75" customHeight="1" x14ac:dyDescent="0.1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</row>
    <row r="193" spans="1:59" ht="15.75" customHeight="1" x14ac:dyDescent="0.1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</row>
    <row r="194" spans="1:59" ht="15.75" customHeight="1" x14ac:dyDescent="0.1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</row>
    <row r="195" spans="1:59" ht="15.75" customHeight="1" x14ac:dyDescent="0.1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</row>
    <row r="196" spans="1:59" ht="15.75" customHeight="1" x14ac:dyDescent="0.1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</row>
    <row r="197" spans="1:59" ht="15.75" customHeight="1" x14ac:dyDescent="0.1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</row>
    <row r="198" spans="1:59" ht="15.75" customHeight="1" x14ac:dyDescent="0.1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</row>
    <row r="199" spans="1:59" ht="15.75" customHeight="1" x14ac:dyDescent="0.1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</row>
    <row r="200" spans="1:59" ht="15.75" customHeight="1" x14ac:dyDescent="0.1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</row>
    <row r="201" spans="1:59" ht="15.75" customHeight="1" x14ac:dyDescent="0.1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</row>
    <row r="202" spans="1:59" ht="15.75" customHeight="1" x14ac:dyDescent="0.1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</row>
    <row r="203" spans="1:59" ht="15.75" customHeight="1" x14ac:dyDescent="0.1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</row>
    <row r="204" spans="1:59" ht="15.75" customHeight="1" x14ac:dyDescent="0.1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</row>
    <row r="205" spans="1:59" ht="15.75" customHeight="1" x14ac:dyDescent="0.1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</row>
    <row r="206" spans="1:59" ht="15.75" customHeight="1" x14ac:dyDescent="0.1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</row>
    <row r="207" spans="1:59" ht="15.75" customHeight="1" x14ac:dyDescent="0.1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</row>
    <row r="208" spans="1:59" ht="15.75" customHeight="1" x14ac:dyDescent="0.1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</row>
    <row r="209" spans="1:59" ht="15.75" customHeight="1" x14ac:dyDescent="0.1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</row>
    <row r="210" spans="1:59" ht="15.75" customHeight="1" x14ac:dyDescent="0.1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</row>
    <row r="211" spans="1:59" ht="15.75" customHeight="1" x14ac:dyDescent="0.1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</row>
    <row r="212" spans="1:59" ht="15.75" customHeight="1" x14ac:dyDescent="0.1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</row>
    <row r="213" spans="1:59" ht="15.75" customHeight="1" x14ac:dyDescent="0.1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</row>
    <row r="214" spans="1:59" ht="15.75" customHeight="1" x14ac:dyDescent="0.1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</row>
    <row r="215" spans="1:59" ht="15.75" customHeight="1" x14ac:dyDescent="0.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</row>
    <row r="216" spans="1:59" ht="15.75" customHeight="1" x14ac:dyDescent="0.1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</row>
    <row r="217" spans="1:59" ht="15.75" customHeight="1" x14ac:dyDescent="0.1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</row>
    <row r="218" spans="1:59" ht="15.75" customHeight="1" x14ac:dyDescent="0.1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</row>
    <row r="219" spans="1:59" ht="15.75" customHeight="1" x14ac:dyDescent="0.1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</row>
    <row r="220" spans="1:59" ht="15.75" customHeight="1" x14ac:dyDescent="0.1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</row>
    <row r="221" spans="1:59" ht="15.75" customHeight="1" x14ac:dyDescent="0.1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</row>
    <row r="222" spans="1:59" ht="15.75" customHeight="1" x14ac:dyDescent="0.1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</row>
    <row r="223" spans="1:59" ht="15.75" customHeight="1" x14ac:dyDescent="0.1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</row>
    <row r="224" spans="1:59" ht="15.75" customHeight="1" x14ac:dyDescent="0.1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</row>
    <row r="225" spans="1:59" ht="15.75" customHeight="1" x14ac:dyDescent="0.1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</row>
    <row r="226" spans="1:59" ht="15.75" customHeight="1" x14ac:dyDescent="0.1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</row>
    <row r="227" spans="1:59" ht="15.75" customHeight="1" x14ac:dyDescent="0.1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</row>
    <row r="228" spans="1:59" ht="15.75" customHeight="1" x14ac:dyDescent="0.1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</row>
    <row r="229" spans="1:59" ht="15.75" customHeight="1" x14ac:dyDescent="0.1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</row>
    <row r="230" spans="1:59" ht="15.75" customHeight="1" x14ac:dyDescent="0.1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</row>
    <row r="231" spans="1:59" ht="15.75" customHeight="1" x14ac:dyDescent="0.1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</row>
    <row r="232" spans="1:59" ht="15.75" customHeight="1" x14ac:dyDescent="0.1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</row>
    <row r="233" spans="1:59" ht="15.75" customHeight="1" x14ac:dyDescent="0.1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</row>
    <row r="234" spans="1:59" ht="15.75" customHeight="1" x14ac:dyDescent="0.1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</row>
    <row r="235" spans="1:59" ht="15.75" customHeight="1" x14ac:dyDescent="0.1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</row>
    <row r="236" spans="1:59" ht="15.75" customHeight="1" x14ac:dyDescent="0.1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</row>
    <row r="237" spans="1:59" ht="15.75" customHeight="1" x14ac:dyDescent="0.1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</row>
    <row r="238" spans="1:59" ht="15.75" customHeight="1" x14ac:dyDescent="0.1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</row>
    <row r="239" spans="1:59" ht="15.75" customHeight="1" x14ac:dyDescent="0.1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</row>
    <row r="240" spans="1:59" ht="15.75" customHeight="1" x14ac:dyDescent="0.1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</row>
    <row r="241" spans="1:59" ht="15.75" customHeight="1" x14ac:dyDescent="0.1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</row>
    <row r="242" spans="1:59" ht="15.75" customHeight="1" x14ac:dyDescent="0.1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</row>
    <row r="243" spans="1:59" ht="15.75" customHeight="1" x14ac:dyDescent="0.1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</row>
    <row r="244" spans="1:59" ht="15.75" customHeight="1" x14ac:dyDescent="0.1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</row>
    <row r="245" spans="1:59" ht="15.75" customHeight="1" x14ac:dyDescent="0.1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</row>
    <row r="246" spans="1:59" ht="15.75" customHeight="1" x14ac:dyDescent="0.1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</row>
    <row r="247" spans="1:59" ht="15.75" customHeight="1" x14ac:dyDescent="0.1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</row>
    <row r="248" spans="1:59" ht="15.75" customHeight="1" x14ac:dyDescent="0.1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</row>
    <row r="249" spans="1:59" ht="15.75" customHeight="1" x14ac:dyDescent="0.1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</row>
    <row r="250" spans="1:59" ht="15.75" customHeight="1" x14ac:dyDescent="0.1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</row>
    <row r="251" spans="1:59" ht="15.75" customHeight="1" x14ac:dyDescent="0.1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</row>
    <row r="252" spans="1:59" ht="15.75" customHeight="1" x14ac:dyDescent="0.1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</row>
    <row r="253" spans="1:59" ht="15.75" customHeight="1" x14ac:dyDescent="0.1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</row>
    <row r="254" spans="1:59" ht="15.75" customHeight="1" x14ac:dyDescent="0.1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</row>
    <row r="255" spans="1:59" ht="15.75" customHeight="1" x14ac:dyDescent="0.1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</row>
    <row r="256" spans="1:59" ht="15.75" customHeight="1" x14ac:dyDescent="0.1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</row>
    <row r="257" spans="1:59" ht="15.75" customHeight="1" x14ac:dyDescent="0.1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</row>
    <row r="258" spans="1:59" ht="15.75" customHeight="1" x14ac:dyDescent="0.1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</row>
    <row r="259" spans="1:59" ht="15.75" customHeight="1" x14ac:dyDescent="0.1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</row>
    <row r="260" spans="1:59" ht="15.75" customHeight="1" x14ac:dyDescent="0.1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</row>
    <row r="261" spans="1:59" ht="15.75" customHeight="1" x14ac:dyDescent="0.1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</row>
    <row r="262" spans="1:59" ht="15.75" customHeight="1" x14ac:dyDescent="0.1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</row>
    <row r="263" spans="1:59" ht="15.75" customHeight="1" x14ac:dyDescent="0.1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</row>
    <row r="264" spans="1:59" ht="15.75" customHeight="1" x14ac:dyDescent="0.1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</row>
    <row r="265" spans="1:59" ht="15.75" customHeight="1" x14ac:dyDescent="0.1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</row>
    <row r="266" spans="1:59" ht="15.75" customHeight="1" x14ac:dyDescent="0.1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</row>
    <row r="267" spans="1:59" ht="15.75" customHeight="1" x14ac:dyDescent="0.1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</row>
    <row r="268" spans="1:59" ht="15.75" customHeight="1" x14ac:dyDescent="0.1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</row>
    <row r="269" spans="1:59" ht="15.75" customHeight="1" x14ac:dyDescent="0.1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</row>
    <row r="270" spans="1:59" ht="15.75" customHeight="1" x14ac:dyDescent="0.1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</row>
    <row r="271" spans="1:59" ht="15.75" customHeight="1" x14ac:dyDescent="0.1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</row>
    <row r="272" spans="1:59" ht="15.75" customHeight="1" x14ac:dyDescent="0.1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</row>
    <row r="273" spans="1:59" ht="15.75" customHeight="1" x14ac:dyDescent="0.1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</row>
    <row r="274" spans="1:59" ht="15.75" customHeight="1" x14ac:dyDescent="0.1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</row>
    <row r="275" spans="1:59" ht="15.75" customHeight="1" x14ac:dyDescent="0.1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</row>
    <row r="276" spans="1:59" ht="15.75" customHeight="1" x14ac:dyDescent="0.1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</row>
    <row r="277" spans="1:59" ht="15.75" customHeight="1" x14ac:dyDescent="0.1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</row>
    <row r="278" spans="1:59" ht="15.75" customHeight="1" x14ac:dyDescent="0.1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</row>
    <row r="279" spans="1:59" ht="15.75" customHeight="1" x14ac:dyDescent="0.1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</row>
    <row r="280" spans="1:59" ht="15.75" customHeight="1" x14ac:dyDescent="0.1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</row>
    <row r="281" spans="1:59" ht="15.75" customHeight="1" x14ac:dyDescent="0.1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</row>
    <row r="282" spans="1:59" ht="15.75" customHeight="1" x14ac:dyDescent="0.1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</row>
    <row r="283" spans="1:59" ht="15.75" customHeight="1" x14ac:dyDescent="0.1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</row>
    <row r="284" spans="1:59" ht="15.75" customHeight="1" x14ac:dyDescent="0.1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</row>
    <row r="285" spans="1:59" ht="15.75" customHeight="1" x14ac:dyDescent="0.1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</row>
    <row r="286" spans="1:59" ht="15.75" customHeight="1" x14ac:dyDescent="0.1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</row>
    <row r="287" spans="1:59" ht="15.75" customHeight="1" x14ac:dyDescent="0.1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</row>
    <row r="288" spans="1:59" ht="15.75" customHeight="1" x14ac:dyDescent="0.1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</row>
    <row r="289" spans="1:59" ht="15.75" customHeight="1" x14ac:dyDescent="0.1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</row>
    <row r="290" spans="1:59" ht="15.75" customHeight="1" x14ac:dyDescent="0.1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</row>
    <row r="291" spans="1:59" ht="15.75" customHeight="1" x14ac:dyDescent="0.1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</row>
    <row r="292" spans="1:59" ht="15.75" customHeight="1" x14ac:dyDescent="0.1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</row>
    <row r="293" spans="1:59" ht="15.75" customHeight="1" x14ac:dyDescent="0.1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</row>
    <row r="294" spans="1:59" ht="15.75" customHeight="1" x14ac:dyDescent="0.1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</row>
    <row r="295" spans="1:59" ht="15.75" customHeight="1" x14ac:dyDescent="0.1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</row>
    <row r="296" spans="1:59" ht="15.75" customHeight="1" x14ac:dyDescent="0.1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</row>
    <row r="297" spans="1:59" ht="15.75" customHeight="1" x14ac:dyDescent="0.1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</row>
    <row r="298" spans="1:59" ht="15.75" customHeight="1" x14ac:dyDescent="0.1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</row>
    <row r="299" spans="1:59" ht="15.75" customHeight="1" x14ac:dyDescent="0.1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</row>
    <row r="300" spans="1:59" ht="15.75" customHeight="1" x14ac:dyDescent="0.1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</row>
    <row r="301" spans="1:59" ht="15.75" customHeight="1" x14ac:dyDescent="0.1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</row>
    <row r="302" spans="1:59" ht="15.75" customHeight="1" x14ac:dyDescent="0.1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</row>
    <row r="303" spans="1:59" ht="15.75" customHeight="1" x14ac:dyDescent="0.1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</row>
    <row r="304" spans="1:59" ht="15.75" customHeight="1" x14ac:dyDescent="0.1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</row>
    <row r="305" spans="1:59" ht="15.75" customHeight="1" x14ac:dyDescent="0.1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</row>
    <row r="306" spans="1:59" ht="15.75" customHeight="1" x14ac:dyDescent="0.1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</row>
    <row r="307" spans="1:59" ht="15.75" customHeight="1" x14ac:dyDescent="0.1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</row>
    <row r="308" spans="1:59" ht="15.75" customHeight="1" x14ac:dyDescent="0.1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</row>
    <row r="309" spans="1:59" ht="15.75" customHeight="1" x14ac:dyDescent="0.1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</row>
    <row r="310" spans="1:59" ht="15.75" customHeight="1" x14ac:dyDescent="0.1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</row>
    <row r="311" spans="1:59" ht="15.75" customHeight="1" x14ac:dyDescent="0.1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</row>
    <row r="312" spans="1:59" ht="15.75" customHeight="1" x14ac:dyDescent="0.1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</row>
    <row r="313" spans="1:59" ht="15.75" customHeight="1" x14ac:dyDescent="0.1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</row>
    <row r="314" spans="1:59" ht="15.75" customHeight="1" x14ac:dyDescent="0.1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</row>
    <row r="315" spans="1:59" ht="15.75" customHeight="1" x14ac:dyDescent="0.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</row>
    <row r="316" spans="1:59" ht="15.75" customHeight="1" x14ac:dyDescent="0.1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</row>
    <row r="317" spans="1:59" ht="15.75" customHeight="1" x14ac:dyDescent="0.1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</row>
    <row r="318" spans="1:59" ht="15.75" customHeight="1" x14ac:dyDescent="0.1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</row>
    <row r="319" spans="1:59" ht="15.75" customHeight="1" x14ac:dyDescent="0.1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</row>
    <row r="320" spans="1:59" ht="15.75" customHeight="1" x14ac:dyDescent="0.1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</row>
    <row r="321" spans="1:59" ht="15.75" customHeight="1" x14ac:dyDescent="0.1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</row>
    <row r="322" spans="1:59" ht="15.75" customHeight="1" x14ac:dyDescent="0.1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</row>
    <row r="323" spans="1:59" ht="15.75" customHeight="1" x14ac:dyDescent="0.1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</row>
    <row r="324" spans="1:59" ht="15.75" customHeight="1" x14ac:dyDescent="0.1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</row>
    <row r="325" spans="1:59" ht="15.75" customHeight="1" x14ac:dyDescent="0.1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</row>
    <row r="326" spans="1:59" ht="15.75" customHeight="1" x14ac:dyDescent="0.1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</row>
    <row r="327" spans="1:59" ht="15.75" customHeight="1" x14ac:dyDescent="0.1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</row>
    <row r="328" spans="1:59" ht="15.75" customHeight="1" x14ac:dyDescent="0.1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</row>
    <row r="329" spans="1:59" ht="15.75" customHeight="1" x14ac:dyDescent="0.1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</row>
    <row r="330" spans="1:59" ht="15.75" customHeight="1" x14ac:dyDescent="0.1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</row>
    <row r="331" spans="1:59" ht="15.75" customHeight="1" x14ac:dyDescent="0.1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</row>
    <row r="332" spans="1:59" ht="15.75" customHeight="1" x14ac:dyDescent="0.1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</row>
    <row r="333" spans="1:59" ht="15.75" customHeight="1" x14ac:dyDescent="0.1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</row>
    <row r="334" spans="1:59" ht="15.75" customHeight="1" x14ac:dyDescent="0.1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</row>
    <row r="335" spans="1:59" ht="15.75" customHeight="1" x14ac:dyDescent="0.1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</row>
    <row r="336" spans="1:59" ht="15.75" customHeight="1" x14ac:dyDescent="0.1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</row>
    <row r="337" spans="1:59" ht="15.75" customHeight="1" x14ac:dyDescent="0.1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</row>
    <row r="338" spans="1:59" ht="15.75" customHeight="1" x14ac:dyDescent="0.1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</row>
    <row r="339" spans="1:59" ht="15.75" customHeight="1" x14ac:dyDescent="0.1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</row>
    <row r="340" spans="1:59" ht="15.75" customHeight="1" x14ac:dyDescent="0.1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</row>
    <row r="341" spans="1:59" ht="15.75" customHeight="1" x14ac:dyDescent="0.1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</row>
    <row r="342" spans="1:59" ht="15.75" customHeight="1" x14ac:dyDescent="0.1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</row>
    <row r="343" spans="1:59" ht="15.75" customHeight="1" x14ac:dyDescent="0.1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</row>
    <row r="344" spans="1:59" ht="15.75" customHeight="1" x14ac:dyDescent="0.1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</row>
    <row r="345" spans="1:59" ht="15.75" customHeight="1" x14ac:dyDescent="0.1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</row>
    <row r="346" spans="1:59" ht="15.75" customHeight="1" x14ac:dyDescent="0.1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</row>
    <row r="347" spans="1:59" ht="15.75" customHeight="1" x14ac:dyDescent="0.1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</row>
    <row r="348" spans="1:59" ht="15.75" customHeight="1" x14ac:dyDescent="0.1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</row>
    <row r="349" spans="1:59" ht="15.75" customHeight="1" x14ac:dyDescent="0.1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</row>
    <row r="350" spans="1:59" ht="15.75" customHeight="1" x14ac:dyDescent="0.1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</row>
    <row r="351" spans="1:59" ht="15.75" customHeight="1" x14ac:dyDescent="0.1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</row>
    <row r="352" spans="1:59" ht="15.75" customHeight="1" x14ac:dyDescent="0.1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</row>
    <row r="353" spans="1:59" ht="15.75" customHeight="1" x14ac:dyDescent="0.1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</row>
    <row r="354" spans="1:59" ht="15.75" customHeight="1" x14ac:dyDescent="0.1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</row>
    <row r="355" spans="1:59" ht="15.75" customHeight="1" x14ac:dyDescent="0.1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</row>
    <row r="356" spans="1:59" ht="15.75" customHeight="1" x14ac:dyDescent="0.1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</row>
    <row r="357" spans="1:59" ht="15.75" customHeight="1" x14ac:dyDescent="0.1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</row>
    <row r="358" spans="1:59" ht="15.75" customHeight="1" x14ac:dyDescent="0.1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</row>
    <row r="359" spans="1:59" ht="15.75" customHeight="1" x14ac:dyDescent="0.1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</row>
    <row r="360" spans="1:59" ht="15.75" customHeight="1" x14ac:dyDescent="0.1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</row>
    <row r="361" spans="1:59" ht="15.75" customHeight="1" x14ac:dyDescent="0.1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</row>
    <row r="362" spans="1:59" ht="15.75" customHeight="1" x14ac:dyDescent="0.1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</row>
    <row r="363" spans="1:59" ht="15.75" customHeight="1" x14ac:dyDescent="0.1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</row>
    <row r="364" spans="1:59" ht="15.75" customHeight="1" x14ac:dyDescent="0.1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</row>
    <row r="365" spans="1:59" ht="15.75" customHeight="1" x14ac:dyDescent="0.1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</row>
    <row r="366" spans="1:59" ht="15.75" customHeight="1" x14ac:dyDescent="0.1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</row>
    <row r="367" spans="1:59" ht="15.75" customHeight="1" x14ac:dyDescent="0.1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</row>
    <row r="368" spans="1:59" ht="15.75" customHeight="1" x14ac:dyDescent="0.1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</row>
    <row r="369" spans="1:59" ht="15.75" customHeight="1" x14ac:dyDescent="0.1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</row>
    <row r="370" spans="1:59" ht="15.75" customHeight="1" x14ac:dyDescent="0.1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</row>
    <row r="371" spans="1:59" ht="15.75" customHeight="1" x14ac:dyDescent="0.1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</row>
    <row r="372" spans="1:59" ht="15.75" customHeight="1" x14ac:dyDescent="0.1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</row>
    <row r="373" spans="1:59" ht="15.75" customHeight="1" x14ac:dyDescent="0.1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</row>
    <row r="374" spans="1:59" ht="15.75" customHeight="1" x14ac:dyDescent="0.1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</row>
    <row r="375" spans="1:59" ht="15.75" customHeight="1" x14ac:dyDescent="0.1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</row>
    <row r="376" spans="1:59" ht="15.75" customHeight="1" x14ac:dyDescent="0.1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</row>
    <row r="377" spans="1:59" ht="15.75" customHeight="1" x14ac:dyDescent="0.1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</row>
    <row r="378" spans="1:59" ht="15.75" customHeight="1" x14ac:dyDescent="0.1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</row>
    <row r="379" spans="1:59" ht="15.75" customHeight="1" x14ac:dyDescent="0.1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</row>
    <row r="380" spans="1:59" ht="15.75" customHeight="1" x14ac:dyDescent="0.1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</row>
    <row r="381" spans="1:59" ht="15.75" customHeight="1" x14ac:dyDescent="0.1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</row>
    <row r="382" spans="1:59" ht="15.75" customHeight="1" x14ac:dyDescent="0.1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</row>
    <row r="383" spans="1:59" ht="15.75" customHeight="1" x14ac:dyDescent="0.1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</row>
    <row r="384" spans="1:59" ht="15.75" customHeight="1" x14ac:dyDescent="0.1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</row>
    <row r="385" spans="1:59" ht="15.75" customHeight="1" x14ac:dyDescent="0.1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</row>
    <row r="386" spans="1:59" ht="15.75" customHeight="1" x14ac:dyDescent="0.1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</row>
    <row r="387" spans="1:59" ht="15.75" customHeight="1" x14ac:dyDescent="0.1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</row>
    <row r="388" spans="1:59" ht="15.75" customHeight="1" x14ac:dyDescent="0.1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</row>
    <row r="389" spans="1:59" ht="15.75" customHeight="1" x14ac:dyDescent="0.1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</row>
    <row r="390" spans="1:59" ht="15.75" customHeight="1" x14ac:dyDescent="0.1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</row>
    <row r="391" spans="1:59" ht="15.75" customHeight="1" x14ac:dyDescent="0.1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</row>
    <row r="392" spans="1:59" ht="15.75" customHeight="1" x14ac:dyDescent="0.1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</row>
    <row r="393" spans="1:59" ht="15.75" customHeight="1" x14ac:dyDescent="0.1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</row>
    <row r="394" spans="1:59" ht="15.75" customHeight="1" x14ac:dyDescent="0.1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</row>
    <row r="395" spans="1:59" ht="15.75" customHeight="1" x14ac:dyDescent="0.1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</row>
    <row r="396" spans="1:59" ht="15.75" customHeight="1" x14ac:dyDescent="0.1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</row>
    <row r="397" spans="1:59" ht="15.75" customHeight="1" x14ac:dyDescent="0.1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</row>
    <row r="398" spans="1:59" ht="15.75" customHeight="1" x14ac:dyDescent="0.1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</row>
    <row r="399" spans="1:59" ht="15.75" customHeight="1" x14ac:dyDescent="0.1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</row>
    <row r="400" spans="1:59" ht="15.75" customHeight="1" x14ac:dyDescent="0.1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</row>
    <row r="401" spans="1:59" ht="15.75" customHeight="1" x14ac:dyDescent="0.1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</row>
    <row r="402" spans="1:59" ht="15.75" customHeight="1" x14ac:dyDescent="0.1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</row>
    <row r="403" spans="1:59" ht="15.75" customHeight="1" x14ac:dyDescent="0.1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</row>
    <row r="404" spans="1:59" ht="15.75" customHeight="1" x14ac:dyDescent="0.1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</row>
    <row r="405" spans="1:59" ht="15.75" customHeight="1" x14ac:dyDescent="0.1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</row>
    <row r="406" spans="1:59" ht="15.75" customHeight="1" x14ac:dyDescent="0.1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</row>
    <row r="407" spans="1:59" ht="15.75" customHeight="1" x14ac:dyDescent="0.1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</row>
    <row r="408" spans="1:59" ht="15.75" customHeight="1" x14ac:dyDescent="0.1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</row>
    <row r="409" spans="1:59" ht="15.75" customHeight="1" x14ac:dyDescent="0.1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</row>
    <row r="410" spans="1:59" ht="15.75" customHeight="1" x14ac:dyDescent="0.1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</row>
    <row r="411" spans="1:59" ht="15.75" customHeight="1" x14ac:dyDescent="0.1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</row>
    <row r="412" spans="1:59" ht="15.75" customHeight="1" x14ac:dyDescent="0.1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</row>
    <row r="413" spans="1:59" ht="15.75" customHeight="1" x14ac:dyDescent="0.1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</row>
    <row r="414" spans="1:59" ht="15.75" customHeight="1" x14ac:dyDescent="0.1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</row>
    <row r="415" spans="1:59" ht="15.75" customHeight="1" x14ac:dyDescent="0.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</row>
    <row r="416" spans="1:59" ht="15.75" customHeight="1" x14ac:dyDescent="0.1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</row>
    <row r="417" spans="1:59" ht="15.75" customHeight="1" x14ac:dyDescent="0.1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</row>
    <row r="418" spans="1:59" ht="15.75" customHeight="1" x14ac:dyDescent="0.1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</row>
    <row r="419" spans="1:59" ht="15.75" customHeight="1" x14ac:dyDescent="0.1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</row>
    <row r="420" spans="1:59" ht="15.75" customHeight="1" x14ac:dyDescent="0.1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</row>
    <row r="421" spans="1:59" ht="15.75" customHeight="1" x14ac:dyDescent="0.1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</row>
    <row r="422" spans="1:59" ht="15.75" customHeight="1" x14ac:dyDescent="0.1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</row>
    <row r="423" spans="1:59" ht="15.75" customHeight="1" x14ac:dyDescent="0.1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</row>
    <row r="424" spans="1:59" ht="15.75" customHeight="1" x14ac:dyDescent="0.1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</row>
    <row r="425" spans="1:59" ht="15.75" customHeight="1" x14ac:dyDescent="0.1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</row>
    <row r="426" spans="1:59" ht="15.75" customHeight="1" x14ac:dyDescent="0.1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</row>
    <row r="427" spans="1:59" ht="15.75" customHeight="1" x14ac:dyDescent="0.1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</row>
    <row r="428" spans="1:59" ht="15.75" customHeight="1" x14ac:dyDescent="0.1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</row>
    <row r="429" spans="1:59" ht="15.75" customHeight="1" x14ac:dyDescent="0.1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</row>
    <row r="430" spans="1:59" ht="15.75" customHeight="1" x14ac:dyDescent="0.1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</row>
    <row r="431" spans="1:59" ht="15.75" customHeight="1" x14ac:dyDescent="0.1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</row>
    <row r="432" spans="1:59" ht="15.75" customHeight="1" x14ac:dyDescent="0.1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</row>
    <row r="433" spans="1:59" ht="15.75" customHeight="1" x14ac:dyDescent="0.1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</row>
    <row r="434" spans="1:59" ht="15.75" customHeight="1" x14ac:dyDescent="0.1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</row>
    <row r="435" spans="1:59" ht="15.75" customHeight="1" x14ac:dyDescent="0.1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</row>
    <row r="436" spans="1:59" ht="15.75" customHeight="1" x14ac:dyDescent="0.1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</row>
    <row r="437" spans="1:59" ht="15.75" customHeight="1" x14ac:dyDescent="0.1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</row>
    <row r="438" spans="1:59" ht="15.75" customHeight="1" x14ac:dyDescent="0.1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</row>
    <row r="439" spans="1:59" ht="15.75" customHeight="1" x14ac:dyDescent="0.1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</row>
    <row r="440" spans="1:59" ht="15.75" customHeight="1" x14ac:dyDescent="0.1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</row>
    <row r="441" spans="1:59" ht="15.75" customHeight="1" x14ac:dyDescent="0.1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</row>
    <row r="442" spans="1:59" ht="15.75" customHeight="1" x14ac:dyDescent="0.1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</row>
    <row r="443" spans="1:59" ht="15.75" customHeight="1" x14ac:dyDescent="0.1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</row>
    <row r="444" spans="1:59" ht="15.75" customHeight="1" x14ac:dyDescent="0.1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</row>
    <row r="445" spans="1:59" ht="15.75" customHeight="1" x14ac:dyDescent="0.1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</row>
    <row r="446" spans="1:59" ht="15.75" customHeight="1" x14ac:dyDescent="0.1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</row>
    <row r="447" spans="1:59" ht="15.75" customHeight="1" x14ac:dyDescent="0.1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</row>
    <row r="448" spans="1:59" ht="15.75" customHeight="1" x14ac:dyDescent="0.1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</row>
    <row r="449" spans="1:59" ht="15.75" customHeight="1" x14ac:dyDescent="0.1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</row>
    <row r="450" spans="1:59" ht="15.75" customHeight="1" x14ac:dyDescent="0.1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</row>
    <row r="451" spans="1:59" ht="15.75" customHeight="1" x14ac:dyDescent="0.1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</row>
    <row r="452" spans="1:59" ht="15.75" customHeight="1" x14ac:dyDescent="0.1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</row>
    <row r="453" spans="1:59" ht="15.75" customHeight="1" x14ac:dyDescent="0.1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</row>
    <row r="454" spans="1:59" ht="15.75" customHeight="1" x14ac:dyDescent="0.1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</row>
    <row r="455" spans="1:59" ht="15.75" customHeight="1" x14ac:dyDescent="0.1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</row>
    <row r="456" spans="1:59" ht="15.75" customHeight="1" x14ac:dyDescent="0.1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</row>
    <row r="457" spans="1:59" ht="15.75" customHeight="1" x14ac:dyDescent="0.1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</row>
    <row r="458" spans="1:59" ht="15.75" customHeight="1" x14ac:dyDescent="0.1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</row>
    <row r="459" spans="1:59" ht="15.75" customHeight="1" x14ac:dyDescent="0.1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</row>
    <row r="460" spans="1:59" ht="15.75" customHeight="1" x14ac:dyDescent="0.1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</row>
    <row r="461" spans="1:59" ht="15.75" customHeight="1" x14ac:dyDescent="0.1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</row>
    <row r="462" spans="1:59" ht="15.75" customHeight="1" x14ac:dyDescent="0.1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</row>
    <row r="463" spans="1:59" ht="15.75" customHeight="1" x14ac:dyDescent="0.1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</row>
    <row r="464" spans="1:59" ht="15.75" customHeight="1" x14ac:dyDescent="0.1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</row>
    <row r="465" spans="1:59" ht="15.75" customHeight="1" x14ac:dyDescent="0.1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</row>
    <row r="466" spans="1:59" ht="15.75" customHeight="1" x14ac:dyDescent="0.1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</row>
    <row r="467" spans="1:59" ht="15.75" customHeight="1" x14ac:dyDescent="0.1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</row>
    <row r="468" spans="1:59" ht="15.75" customHeight="1" x14ac:dyDescent="0.1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</row>
    <row r="469" spans="1:59" ht="15.75" customHeight="1" x14ac:dyDescent="0.1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</row>
    <row r="470" spans="1:59" ht="15.75" customHeight="1" x14ac:dyDescent="0.1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</row>
    <row r="471" spans="1:59" ht="15.75" customHeight="1" x14ac:dyDescent="0.1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</row>
    <row r="472" spans="1:59" ht="15.75" customHeight="1" x14ac:dyDescent="0.1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</row>
    <row r="473" spans="1:59" ht="15.75" customHeight="1" x14ac:dyDescent="0.1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</row>
    <row r="474" spans="1:59" ht="15.75" customHeight="1" x14ac:dyDescent="0.1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</row>
    <row r="475" spans="1:59" ht="15.75" customHeight="1" x14ac:dyDescent="0.1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</row>
    <row r="476" spans="1:59" ht="15.75" customHeight="1" x14ac:dyDescent="0.1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</row>
    <row r="477" spans="1:59" ht="15.75" customHeight="1" x14ac:dyDescent="0.1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</row>
    <row r="478" spans="1:59" ht="15.75" customHeight="1" x14ac:dyDescent="0.1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</row>
    <row r="479" spans="1:59" ht="15.75" customHeight="1" x14ac:dyDescent="0.1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</row>
    <row r="480" spans="1:59" ht="15.75" customHeight="1" x14ac:dyDescent="0.1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</row>
    <row r="481" spans="1:59" ht="15.75" customHeight="1" x14ac:dyDescent="0.1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</row>
    <row r="482" spans="1:59" ht="15.75" customHeight="1" x14ac:dyDescent="0.1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</row>
    <row r="483" spans="1:59" ht="15.75" customHeight="1" x14ac:dyDescent="0.1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</row>
    <row r="484" spans="1:59" ht="15.75" customHeight="1" x14ac:dyDescent="0.1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</row>
    <row r="485" spans="1:59" ht="15.75" customHeight="1" x14ac:dyDescent="0.1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</row>
    <row r="486" spans="1:59" ht="15.75" customHeight="1" x14ac:dyDescent="0.1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</row>
    <row r="487" spans="1:59" ht="15.75" customHeight="1" x14ac:dyDescent="0.1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</row>
    <row r="488" spans="1:59" ht="15.75" customHeight="1" x14ac:dyDescent="0.1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</row>
    <row r="489" spans="1:59" ht="15.75" customHeight="1" x14ac:dyDescent="0.1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</row>
    <row r="490" spans="1:59" ht="15.75" customHeight="1" x14ac:dyDescent="0.1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</row>
    <row r="491" spans="1:59" ht="15.75" customHeight="1" x14ac:dyDescent="0.1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</row>
    <row r="492" spans="1:59" ht="15.75" customHeight="1" x14ac:dyDescent="0.1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</row>
    <row r="493" spans="1:59" ht="15.75" customHeight="1" x14ac:dyDescent="0.1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</row>
    <row r="494" spans="1:59" ht="15.75" customHeight="1" x14ac:dyDescent="0.1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</row>
    <row r="495" spans="1:59" ht="15.75" customHeight="1" x14ac:dyDescent="0.1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</row>
    <row r="496" spans="1:59" ht="15.75" customHeight="1" x14ac:dyDescent="0.1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</row>
    <row r="497" spans="1:59" ht="15.75" customHeight="1" x14ac:dyDescent="0.1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</row>
    <row r="498" spans="1:59" ht="15.75" customHeight="1" x14ac:dyDescent="0.1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</row>
    <row r="499" spans="1:59" ht="15.75" customHeight="1" x14ac:dyDescent="0.1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</row>
    <row r="500" spans="1:59" ht="15.75" customHeight="1" x14ac:dyDescent="0.1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</row>
    <row r="501" spans="1:59" ht="15.75" customHeight="1" x14ac:dyDescent="0.1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</row>
    <row r="502" spans="1:59" ht="15.75" customHeight="1" x14ac:dyDescent="0.1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</row>
    <row r="503" spans="1:59" ht="15.75" customHeight="1" x14ac:dyDescent="0.1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</row>
    <row r="504" spans="1:59" ht="15.75" customHeight="1" x14ac:dyDescent="0.1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</row>
    <row r="505" spans="1:59" ht="15.75" customHeight="1" x14ac:dyDescent="0.1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</row>
    <row r="506" spans="1:59" ht="15.75" customHeight="1" x14ac:dyDescent="0.1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</row>
    <row r="507" spans="1:59" ht="15.75" customHeight="1" x14ac:dyDescent="0.1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</row>
    <row r="508" spans="1:59" ht="15.75" customHeight="1" x14ac:dyDescent="0.1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</row>
    <row r="509" spans="1:59" ht="15.75" customHeight="1" x14ac:dyDescent="0.1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</row>
    <row r="510" spans="1:59" ht="15.75" customHeight="1" x14ac:dyDescent="0.1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</row>
    <row r="511" spans="1:59" ht="15.75" customHeight="1" x14ac:dyDescent="0.1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</row>
    <row r="512" spans="1:59" ht="15.75" customHeight="1" x14ac:dyDescent="0.1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</row>
    <row r="513" spans="1:59" ht="15.75" customHeight="1" x14ac:dyDescent="0.1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</row>
    <row r="514" spans="1:59" ht="15.75" customHeight="1" x14ac:dyDescent="0.1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</row>
    <row r="515" spans="1:59" ht="15.75" customHeight="1" x14ac:dyDescent="0.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</row>
    <row r="516" spans="1:59" ht="15.75" customHeight="1" x14ac:dyDescent="0.1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</row>
    <row r="517" spans="1:59" ht="15.75" customHeight="1" x14ac:dyDescent="0.1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</row>
    <row r="518" spans="1:59" ht="15.75" customHeight="1" x14ac:dyDescent="0.1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</row>
    <row r="519" spans="1:59" ht="15.75" customHeight="1" x14ac:dyDescent="0.1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</row>
    <row r="520" spans="1:59" ht="15.75" customHeight="1" x14ac:dyDescent="0.1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</row>
    <row r="521" spans="1:59" ht="15.75" customHeight="1" x14ac:dyDescent="0.1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</row>
    <row r="522" spans="1:59" ht="15.75" customHeight="1" x14ac:dyDescent="0.1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</row>
    <row r="523" spans="1:59" ht="15.75" customHeight="1" x14ac:dyDescent="0.1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</row>
    <row r="524" spans="1:59" ht="15.75" customHeight="1" x14ac:dyDescent="0.1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</row>
    <row r="525" spans="1:59" ht="15.75" customHeight="1" x14ac:dyDescent="0.1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</row>
    <row r="526" spans="1:59" ht="15.75" customHeight="1" x14ac:dyDescent="0.1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</row>
    <row r="527" spans="1:59" ht="15.75" customHeight="1" x14ac:dyDescent="0.1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</row>
    <row r="528" spans="1:59" ht="15.75" customHeight="1" x14ac:dyDescent="0.1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</row>
    <row r="529" spans="1:59" ht="15.75" customHeight="1" x14ac:dyDescent="0.1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</row>
    <row r="530" spans="1:59" ht="15.75" customHeight="1" x14ac:dyDescent="0.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</row>
    <row r="531" spans="1:59" ht="15.75" customHeight="1" x14ac:dyDescent="0.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</row>
    <row r="532" spans="1:59" ht="15.75" customHeight="1" x14ac:dyDescent="0.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</row>
    <row r="533" spans="1:59" ht="15.75" customHeight="1" x14ac:dyDescent="0.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</row>
    <row r="534" spans="1:59" ht="15.75" customHeight="1" x14ac:dyDescent="0.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</row>
    <row r="535" spans="1:59" ht="15.75" customHeight="1" x14ac:dyDescent="0.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</row>
    <row r="536" spans="1:59" ht="15.75" customHeight="1" x14ac:dyDescent="0.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</row>
    <row r="537" spans="1:59" ht="15.75" customHeight="1" x14ac:dyDescent="0.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</row>
    <row r="538" spans="1:59" ht="15.75" customHeight="1" x14ac:dyDescent="0.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</row>
    <row r="539" spans="1:59" ht="15.75" customHeight="1" x14ac:dyDescent="0.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</row>
    <row r="540" spans="1:59" ht="15.75" customHeight="1" x14ac:dyDescent="0.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</row>
    <row r="541" spans="1:59" ht="15.75" customHeight="1" x14ac:dyDescent="0.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</row>
    <row r="542" spans="1:59" ht="15.75" customHeight="1" x14ac:dyDescent="0.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</row>
    <row r="543" spans="1:59" ht="15.75" customHeight="1" x14ac:dyDescent="0.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</row>
    <row r="544" spans="1:59" ht="15.75" customHeight="1" x14ac:dyDescent="0.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</row>
    <row r="545" spans="1:59" ht="15.75" customHeight="1" x14ac:dyDescent="0.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</row>
    <row r="546" spans="1:59" ht="15.75" customHeight="1" x14ac:dyDescent="0.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</row>
    <row r="547" spans="1:59" ht="15.75" customHeight="1" x14ac:dyDescent="0.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</row>
    <row r="548" spans="1:59" ht="15.75" customHeight="1" x14ac:dyDescent="0.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</row>
    <row r="549" spans="1:59" ht="15.75" customHeight="1" x14ac:dyDescent="0.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</row>
    <row r="550" spans="1:59" ht="15.75" customHeight="1" x14ac:dyDescent="0.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</row>
    <row r="551" spans="1:59" ht="15.75" customHeight="1" x14ac:dyDescent="0.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</row>
    <row r="552" spans="1:59" ht="15.75" customHeight="1" x14ac:dyDescent="0.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</row>
    <row r="553" spans="1:59" ht="15.75" customHeight="1" x14ac:dyDescent="0.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</row>
    <row r="554" spans="1:59" ht="15.75" customHeight="1" x14ac:dyDescent="0.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</row>
    <row r="555" spans="1:59" ht="15.75" customHeight="1" x14ac:dyDescent="0.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</row>
    <row r="556" spans="1:59" ht="15.75" customHeight="1" x14ac:dyDescent="0.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</row>
    <row r="557" spans="1:59" ht="15.75" customHeight="1" x14ac:dyDescent="0.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</row>
    <row r="558" spans="1:59" ht="15.75" customHeight="1" x14ac:dyDescent="0.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</row>
    <row r="559" spans="1:59" ht="15.75" customHeight="1" x14ac:dyDescent="0.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</row>
    <row r="560" spans="1:59" ht="15.75" customHeight="1" x14ac:dyDescent="0.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</row>
    <row r="561" spans="1:59" ht="15.75" customHeight="1" x14ac:dyDescent="0.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</row>
    <row r="562" spans="1:59" ht="15.75" customHeight="1" x14ac:dyDescent="0.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</row>
    <row r="563" spans="1:59" ht="15.75" customHeight="1" x14ac:dyDescent="0.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</row>
    <row r="564" spans="1:59" ht="15.75" customHeight="1" x14ac:dyDescent="0.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</row>
    <row r="565" spans="1:59" ht="15.75" customHeight="1" x14ac:dyDescent="0.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</row>
    <row r="566" spans="1:59" ht="15.75" customHeight="1" x14ac:dyDescent="0.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</row>
    <row r="567" spans="1:59" ht="15.75" customHeight="1" x14ac:dyDescent="0.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</row>
    <row r="568" spans="1:59" ht="15.75" customHeight="1" x14ac:dyDescent="0.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</row>
    <row r="569" spans="1:59" ht="15.75" customHeight="1" x14ac:dyDescent="0.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</row>
    <row r="570" spans="1:59" ht="15.75" customHeight="1" x14ac:dyDescent="0.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</row>
    <row r="571" spans="1:59" ht="15.75" customHeight="1" x14ac:dyDescent="0.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</row>
    <row r="572" spans="1:59" ht="15.75" customHeight="1" x14ac:dyDescent="0.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</row>
    <row r="573" spans="1:59" ht="15.75" customHeight="1" x14ac:dyDescent="0.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</row>
    <row r="574" spans="1:59" ht="15.75" customHeight="1" x14ac:dyDescent="0.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</row>
    <row r="575" spans="1:59" ht="15.75" customHeight="1" x14ac:dyDescent="0.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</row>
    <row r="576" spans="1:59" ht="15.75" customHeight="1" x14ac:dyDescent="0.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</row>
    <row r="577" spans="1:59" ht="15.75" customHeight="1" x14ac:dyDescent="0.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</row>
    <row r="578" spans="1:59" ht="15.75" customHeight="1" x14ac:dyDescent="0.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</row>
    <row r="579" spans="1:59" ht="15.75" customHeight="1" x14ac:dyDescent="0.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</row>
    <row r="580" spans="1:59" ht="15.75" customHeight="1" x14ac:dyDescent="0.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</row>
    <row r="581" spans="1:59" ht="15.75" customHeight="1" x14ac:dyDescent="0.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</row>
    <row r="582" spans="1:59" ht="15.75" customHeight="1" x14ac:dyDescent="0.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</row>
    <row r="583" spans="1:59" ht="15.75" customHeight="1" x14ac:dyDescent="0.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</row>
    <row r="584" spans="1:59" ht="15.75" customHeight="1" x14ac:dyDescent="0.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</row>
    <row r="585" spans="1:59" ht="15.75" customHeight="1" x14ac:dyDescent="0.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</row>
    <row r="586" spans="1:59" ht="15.75" customHeight="1" x14ac:dyDescent="0.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</row>
    <row r="587" spans="1:59" ht="15.75" customHeight="1" x14ac:dyDescent="0.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</row>
    <row r="588" spans="1:59" ht="15.75" customHeight="1" x14ac:dyDescent="0.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</row>
    <row r="589" spans="1:59" ht="15.75" customHeight="1" x14ac:dyDescent="0.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</row>
    <row r="590" spans="1:59" ht="15.75" customHeight="1" x14ac:dyDescent="0.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</row>
    <row r="591" spans="1:59" ht="15.75" customHeight="1" x14ac:dyDescent="0.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</row>
    <row r="592" spans="1:59" ht="15.75" customHeight="1" x14ac:dyDescent="0.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</row>
    <row r="593" spans="1:59" ht="15.75" customHeight="1" x14ac:dyDescent="0.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</row>
    <row r="594" spans="1:59" ht="15.75" customHeight="1" x14ac:dyDescent="0.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</row>
    <row r="595" spans="1:59" ht="15.75" customHeight="1" x14ac:dyDescent="0.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</row>
    <row r="596" spans="1:59" ht="15.75" customHeight="1" x14ac:dyDescent="0.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</row>
    <row r="597" spans="1:59" ht="15.75" customHeight="1" x14ac:dyDescent="0.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</row>
    <row r="598" spans="1:59" ht="15.75" customHeight="1" x14ac:dyDescent="0.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</row>
    <row r="599" spans="1:59" ht="15.75" customHeight="1" x14ac:dyDescent="0.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</row>
    <row r="600" spans="1:59" ht="15.75" customHeight="1" x14ac:dyDescent="0.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</row>
    <row r="601" spans="1:59" ht="15.75" customHeight="1" x14ac:dyDescent="0.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</row>
    <row r="602" spans="1:59" ht="15.75" customHeight="1" x14ac:dyDescent="0.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</row>
    <row r="603" spans="1:59" ht="15.75" customHeight="1" x14ac:dyDescent="0.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</row>
    <row r="604" spans="1:59" ht="15.75" customHeight="1" x14ac:dyDescent="0.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</row>
    <row r="605" spans="1:59" ht="15.75" customHeight="1" x14ac:dyDescent="0.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</row>
    <row r="606" spans="1:59" ht="15.75" customHeight="1" x14ac:dyDescent="0.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</row>
    <row r="607" spans="1:59" ht="15.75" customHeight="1" x14ac:dyDescent="0.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</row>
    <row r="608" spans="1:59" ht="15.75" customHeight="1" x14ac:dyDescent="0.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</row>
    <row r="609" spans="1:59" ht="15.75" customHeight="1" x14ac:dyDescent="0.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</row>
    <row r="610" spans="1:59" ht="15.75" customHeight="1" x14ac:dyDescent="0.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</row>
    <row r="611" spans="1:59" ht="15.75" customHeight="1" x14ac:dyDescent="0.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</row>
    <row r="612" spans="1:59" ht="15.75" customHeight="1" x14ac:dyDescent="0.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</row>
    <row r="613" spans="1:59" ht="15.75" customHeight="1" x14ac:dyDescent="0.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</row>
    <row r="614" spans="1:59" ht="15.75" customHeight="1" x14ac:dyDescent="0.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</row>
    <row r="615" spans="1:59" ht="15.75" customHeight="1" x14ac:dyDescent="0.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</row>
    <row r="616" spans="1:59" ht="15.75" customHeight="1" x14ac:dyDescent="0.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</row>
    <row r="617" spans="1:59" ht="15.75" customHeight="1" x14ac:dyDescent="0.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</row>
    <row r="618" spans="1:59" ht="15.75" customHeight="1" x14ac:dyDescent="0.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</row>
    <row r="619" spans="1:59" ht="15.75" customHeight="1" x14ac:dyDescent="0.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</row>
    <row r="620" spans="1:59" ht="15.75" customHeight="1" x14ac:dyDescent="0.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</row>
    <row r="621" spans="1:59" ht="15.75" customHeight="1" x14ac:dyDescent="0.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</row>
    <row r="622" spans="1:59" ht="15.75" customHeight="1" x14ac:dyDescent="0.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</row>
    <row r="623" spans="1:59" ht="15.75" customHeight="1" x14ac:dyDescent="0.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</row>
    <row r="624" spans="1:59" ht="15.75" customHeight="1" x14ac:dyDescent="0.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</row>
    <row r="625" spans="1:59" ht="15.75" customHeight="1" x14ac:dyDescent="0.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</row>
    <row r="626" spans="1:59" ht="15.75" customHeight="1" x14ac:dyDescent="0.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</row>
    <row r="627" spans="1:59" ht="15.75" customHeight="1" x14ac:dyDescent="0.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</row>
    <row r="628" spans="1:59" ht="15.75" customHeight="1" x14ac:dyDescent="0.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</row>
    <row r="629" spans="1:59" ht="15.75" customHeight="1" x14ac:dyDescent="0.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</row>
    <row r="630" spans="1:59" ht="15.75" customHeight="1" x14ac:dyDescent="0.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</row>
    <row r="631" spans="1:59" ht="15.75" customHeight="1" x14ac:dyDescent="0.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</row>
    <row r="632" spans="1:59" ht="15.75" customHeight="1" x14ac:dyDescent="0.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</row>
    <row r="633" spans="1:59" ht="15.75" customHeight="1" x14ac:dyDescent="0.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</row>
    <row r="634" spans="1:59" ht="15.75" customHeight="1" x14ac:dyDescent="0.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</row>
    <row r="635" spans="1:59" ht="15.75" customHeight="1" x14ac:dyDescent="0.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</row>
    <row r="636" spans="1:59" ht="15.75" customHeight="1" x14ac:dyDescent="0.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</row>
    <row r="637" spans="1:59" ht="15.75" customHeight="1" x14ac:dyDescent="0.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</row>
    <row r="638" spans="1:59" ht="15.75" customHeight="1" x14ac:dyDescent="0.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</row>
    <row r="639" spans="1:59" ht="15.75" customHeight="1" x14ac:dyDescent="0.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</row>
    <row r="640" spans="1:59" ht="15.75" customHeight="1" x14ac:dyDescent="0.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</row>
    <row r="641" spans="1:59" ht="15.75" customHeight="1" x14ac:dyDescent="0.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</row>
    <row r="642" spans="1:59" ht="15.75" customHeight="1" x14ac:dyDescent="0.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</row>
    <row r="643" spans="1:59" ht="15.75" customHeight="1" x14ac:dyDescent="0.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</row>
    <row r="644" spans="1:59" ht="15.75" customHeight="1" x14ac:dyDescent="0.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</row>
    <row r="645" spans="1:59" ht="15.75" customHeight="1" x14ac:dyDescent="0.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</row>
    <row r="646" spans="1:59" ht="15.75" customHeight="1" x14ac:dyDescent="0.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</row>
    <row r="647" spans="1:59" ht="15.75" customHeight="1" x14ac:dyDescent="0.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</row>
    <row r="648" spans="1:59" ht="15.75" customHeight="1" x14ac:dyDescent="0.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</row>
    <row r="649" spans="1:59" ht="15.75" customHeight="1" x14ac:dyDescent="0.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</row>
    <row r="650" spans="1:59" ht="15.75" customHeight="1" x14ac:dyDescent="0.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</row>
    <row r="651" spans="1:59" ht="15.75" customHeight="1" x14ac:dyDescent="0.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</row>
    <row r="652" spans="1:59" ht="15.75" customHeight="1" x14ac:dyDescent="0.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</row>
    <row r="653" spans="1:59" ht="15.75" customHeight="1" x14ac:dyDescent="0.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</row>
    <row r="654" spans="1:59" ht="15.75" customHeight="1" x14ac:dyDescent="0.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</row>
    <row r="655" spans="1:59" ht="15.75" customHeight="1" x14ac:dyDescent="0.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</row>
    <row r="656" spans="1:59" ht="15.75" customHeight="1" x14ac:dyDescent="0.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</row>
    <row r="657" spans="1:59" ht="15.75" customHeight="1" x14ac:dyDescent="0.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</row>
    <row r="658" spans="1:59" ht="15.75" customHeight="1" x14ac:dyDescent="0.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</row>
    <row r="659" spans="1:59" ht="15.75" customHeight="1" x14ac:dyDescent="0.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</row>
    <row r="660" spans="1:59" ht="15.75" customHeight="1" x14ac:dyDescent="0.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</row>
    <row r="661" spans="1:59" ht="15.75" customHeight="1" x14ac:dyDescent="0.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</row>
    <row r="662" spans="1:59" ht="15.75" customHeight="1" x14ac:dyDescent="0.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</row>
    <row r="663" spans="1:59" ht="15.75" customHeight="1" x14ac:dyDescent="0.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</row>
    <row r="664" spans="1:59" ht="15.75" customHeight="1" x14ac:dyDescent="0.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</row>
    <row r="665" spans="1:59" ht="15.75" customHeight="1" x14ac:dyDescent="0.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</row>
    <row r="666" spans="1:59" ht="15.75" customHeight="1" x14ac:dyDescent="0.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</row>
    <row r="667" spans="1:59" ht="15.75" customHeight="1" x14ac:dyDescent="0.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</row>
    <row r="668" spans="1:59" ht="15.75" customHeight="1" x14ac:dyDescent="0.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</row>
    <row r="669" spans="1:59" ht="15.75" customHeight="1" x14ac:dyDescent="0.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</row>
    <row r="670" spans="1:59" ht="15.75" customHeight="1" x14ac:dyDescent="0.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</row>
    <row r="671" spans="1:59" ht="15.75" customHeight="1" x14ac:dyDescent="0.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</row>
    <row r="672" spans="1:59" ht="15.75" customHeight="1" x14ac:dyDescent="0.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</row>
    <row r="673" spans="1:59" ht="15.75" customHeight="1" x14ac:dyDescent="0.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</row>
    <row r="674" spans="1:59" ht="15.75" customHeight="1" x14ac:dyDescent="0.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</row>
    <row r="675" spans="1:59" ht="15.75" customHeight="1" x14ac:dyDescent="0.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</row>
    <row r="676" spans="1:59" ht="15.75" customHeight="1" x14ac:dyDescent="0.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</row>
    <row r="677" spans="1:59" ht="15.75" customHeight="1" x14ac:dyDescent="0.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</row>
    <row r="678" spans="1:59" ht="15.75" customHeight="1" x14ac:dyDescent="0.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</row>
    <row r="679" spans="1:59" ht="15.75" customHeight="1" x14ac:dyDescent="0.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</row>
    <row r="680" spans="1:59" ht="15.75" customHeight="1" x14ac:dyDescent="0.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</row>
    <row r="681" spans="1:59" ht="15.75" customHeight="1" x14ac:dyDescent="0.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</row>
    <row r="682" spans="1:59" ht="15.75" customHeight="1" x14ac:dyDescent="0.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</row>
    <row r="683" spans="1:59" ht="15.75" customHeight="1" x14ac:dyDescent="0.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</row>
    <row r="684" spans="1:59" ht="15.75" customHeight="1" x14ac:dyDescent="0.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</row>
    <row r="685" spans="1:59" ht="15.75" customHeight="1" x14ac:dyDescent="0.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</row>
    <row r="686" spans="1:59" ht="15.75" customHeight="1" x14ac:dyDescent="0.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</row>
    <row r="687" spans="1:59" ht="15.75" customHeight="1" x14ac:dyDescent="0.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</row>
    <row r="688" spans="1:59" ht="15.75" customHeight="1" x14ac:dyDescent="0.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</row>
    <row r="689" spans="1:59" ht="15.75" customHeight="1" x14ac:dyDescent="0.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</row>
    <row r="690" spans="1:59" ht="15.75" customHeight="1" x14ac:dyDescent="0.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</row>
    <row r="691" spans="1:59" ht="15.75" customHeight="1" x14ac:dyDescent="0.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</row>
    <row r="692" spans="1:59" ht="15.75" customHeight="1" x14ac:dyDescent="0.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</row>
    <row r="693" spans="1:59" ht="15.75" customHeight="1" x14ac:dyDescent="0.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</row>
    <row r="694" spans="1:59" ht="15.75" customHeight="1" x14ac:dyDescent="0.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</row>
    <row r="695" spans="1:59" ht="15.75" customHeight="1" x14ac:dyDescent="0.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</row>
    <row r="696" spans="1:59" ht="15.75" customHeight="1" x14ac:dyDescent="0.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</row>
    <row r="697" spans="1:59" ht="15.75" customHeight="1" x14ac:dyDescent="0.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</row>
    <row r="698" spans="1:59" ht="15.75" customHeight="1" x14ac:dyDescent="0.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</row>
    <row r="699" spans="1:59" ht="15.75" customHeight="1" x14ac:dyDescent="0.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</row>
    <row r="700" spans="1:59" ht="15.75" customHeight="1" x14ac:dyDescent="0.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</row>
    <row r="701" spans="1:59" ht="15.75" customHeight="1" x14ac:dyDescent="0.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</row>
    <row r="702" spans="1:59" ht="15.75" customHeight="1" x14ac:dyDescent="0.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</row>
    <row r="703" spans="1:59" ht="15.75" customHeight="1" x14ac:dyDescent="0.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</row>
    <row r="704" spans="1:59" ht="15.75" customHeight="1" x14ac:dyDescent="0.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</row>
    <row r="705" spans="1:59" ht="15.75" customHeight="1" x14ac:dyDescent="0.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3"/>
      <c r="BB705" s="23"/>
      <c r="BC705" s="23"/>
      <c r="BD705" s="23"/>
      <c r="BE705" s="23"/>
      <c r="BF705" s="23"/>
      <c r="BG705" s="23"/>
    </row>
    <row r="706" spans="1:59" ht="15.75" customHeight="1" x14ac:dyDescent="0.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3"/>
      <c r="BB706" s="23"/>
      <c r="BC706" s="23"/>
      <c r="BD706" s="23"/>
      <c r="BE706" s="23"/>
      <c r="BF706" s="23"/>
      <c r="BG706" s="23"/>
    </row>
    <row r="707" spans="1:59" ht="15.75" customHeight="1" x14ac:dyDescent="0.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</row>
    <row r="708" spans="1:59" ht="15.75" customHeight="1" x14ac:dyDescent="0.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3"/>
      <c r="BB708" s="23"/>
      <c r="BC708" s="23"/>
      <c r="BD708" s="23"/>
      <c r="BE708" s="23"/>
      <c r="BF708" s="23"/>
      <c r="BG708" s="23"/>
    </row>
    <row r="709" spans="1:59" ht="15.75" customHeight="1" x14ac:dyDescent="0.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  <c r="BC709" s="23"/>
      <c r="BD709" s="23"/>
      <c r="BE709" s="23"/>
      <c r="BF709" s="23"/>
      <c r="BG709" s="23"/>
    </row>
    <row r="710" spans="1:59" ht="15.75" customHeight="1" x14ac:dyDescent="0.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3"/>
      <c r="BC710" s="23"/>
      <c r="BD710" s="23"/>
      <c r="BE710" s="23"/>
      <c r="BF710" s="23"/>
      <c r="BG710" s="23"/>
    </row>
    <row r="711" spans="1:59" ht="15.75" customHeight="1" x14ac:dyDescent="0.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3"/>
      <c r="BB711" s="23"/>
      <c r="BC711" s="23"/>
      <c r="BD711" s="23"/>
      <c r="BE711" s="23"/>
      <c r="BF711" s="23"/>
      <c r="BG711" s="23"/>
    </row>
    <row r="712" spans="1:59" ht="15.75" customHeight="1" x14ac:dyDescent="0.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3"/>
      <c r="BB712" s="23"/>
      <c r="BC712" s="23"/>
      <c r="BD712" s="23"/>
      <c r="BE712" s="23"/>
      <c r="BF712" s="23"/>
      <c r="BG712" s="23"/>
    </row>
    <row r="713" spans="1:59" ht="15.75" customHeight="1" x14ac:dyDescent="0.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3"/>
      <c r="BB713" s="23"/>
      <c r="BC713" s="23"/>
      <c r="BD713" s="23"/>
      <c r="BE713" s="23"/>
      <c r="BF713" s="23"/>
      <c r="BG713" s="23"/>
    </row>
    <row r="714" spans="1:59" ht="15.75" customHeight="1" x14ac:dyDescent="0.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3"/>
      <c r="BB714" s="23"/>
      <c r="BC714" s="23"/>
      <c r="BD714" s="23"/>
      <c r="BE714" s="23"/>
      <c r="BF714" s="23"/>
      <c r="BG714" s="23"/>
    </row>
    <row r="715" spans="1:59" ht="15.75" customHeight="1" x14ac:dyDescent="0.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3"/>
      <c r="BB715" s="23"/>
      <c r="BC715" s="23"/>
      <c r="BD715" s="23"/>
      <c r="BE715" s="23"/>
      <c r="BF715" s="23"/>
      <c r="BG715" s="23"/>
    </row>
    <row r="716" spans="1:59" ht="15.75" customHeight="1" x14ac:dyDescent="0.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3"/>
      <c r="BB716" s="23"/>
      <c r="BC716" s="23"/>
      <c r="BD716" s="23"/>
      <c r="BE716" s="23"/>
      <c r="BF716" s="23"/>
      <c r="BG716" s="23"/>
    </row>
    <row r="717" spans="1:59" ht="15.75" customHeight="1" x14ac:dyDescent="0.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3"/>
      <c r="BB717" s="23"/>
      <c r="BC717" s="23"/>
      <c r="BD717" s="23"/>
      <c r="BE717" s="23"/>
      <c r="BF717" s="23"/>
      <c r="BG717" s="23"/>
    </row>
    <row r="718" spans="1:59" ht="15.75" customHeight="1" x14ac:dyDescent="0.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3"/>
      <c r="BB718" s="23"/>
      <c r="BC718" s="23"/>
      <c r="BD718" s="23"/>
      <c r="BE718" s="23"/>
      <c r="BF718" s="23"/>
      <c r="BG718" s="23"/>
    </row>
    <row r="719" spans="1:59" ht="15.75" customHeight="1" x14ac:dyDescent="0.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3"/>
      <c r="BB719" s="23"/>
      <c r="BC719" s="23"/>
      <c r="BD719" s="23"/>
      <c r="BE719" s="23"/>
      <c r="BF719" s="23"/>
      <c r="BG719" s="23"/>
    </row>
    <row r="720" spans="1:59" ht="15.75" customHeight="1" x14ac:dyDescent="0.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3"/>
      <c r="BB720" s="23"/>
      <c r="BC720" s="23"/>
      <c r="BD720" s="23"/>
      <c r="BE720" s="23"/>
      <c r="BF720" s="23"/>
      <c r="BG720" s="23"/>
    </row>
    <row r="721" spans="1:59" ht="15.75" customHeight="1" x14ac:dyDescent="0.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3"/>
      <c r="BB721" s="23"/>
      <c r="BC721" s="23"/>
      <c r="BD721" s="23"/>
      <c r="BE721" s="23"/>
      <c r="BF721" s="23"/>
      <c r="BG721" s="23"/>
    </row>
    <row r="722" spans="1:59" ht="15.75" customHeight="1" x14ac:dyDescent="0.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3"/>
      <c r="BB722" s="23"/>
      <c r="BC722" s="23"/>
      <c r="BD722" s="23"/>
      <c r="BE722" s="23"/>
      <c r="BF722" s="23"/>
      <c r="BG722" s="23"/>
    </row>
    <row r="723" spans="1:59" ht="15.75" customHeight="1" x14ac:dyDescent="0.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3"/>
      <c r="BB723" s="23"/>
      <c r="BC723" s="23"/>
      <c r="BD723" s="23"/>
      <c r="BE723" s="23"/>
      <c r="BF723" s="23"/>
      <c r="BG723" s="23"/>
    </row>
    <row r="724" spans="1:59" ht="15.75" customHeight="1" x14ac:dyDescent="0.1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3"/>
      <c r="BB724" s="23"/>
      <c r="BC724" s="23"/>
      <c r="BD724" s="23"/>
      <c r="BE724" s="23"/>
      <c r="BF724" s="23"/>
      <c r="BG724" s="23"/>
    </row>
    <row r="725" spans="1:59" ht="15.75" customHeight="1" x14ac:dyDescent="0.1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3"/>
      <c r="BB725" s="23"/>
      <c r="BC725" s="23"/>
      <c r="BD725" s="23"/>
      <c r="BE725" s="23"/>
      <c r="BF725" s="23"/>
      <c r="BG725" s="23"/>
    </row>
    <row r="726" spans="1:59" ht="15.75" customHeight="1" x14ac:dyDescent="0.1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3"/>
      <c r="BB726" s="23"/>
      <c r="BC726" s="23"/>
      <c r="BD726" s="23"/>
      <c r="BE726" s="23"/>
      <c r="BF726" s="23"/>
      <c r="BG726" s="23"/>
    </row>
    <row r="727" spans="1:59" ht="15.75" customHeight="1" x14ac:dyDescent="0.1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3"/>
      <c r="BB727" s="23"/>
      <c r="BC727" s="23"/>
      <c r="BD727" s="23"/>
      <c r="BE727" s="23"/>
      <c r="BF727" s="23"/>
      <c r="BG727" s="23"/>
    </row>
    <row r="728" spans="1:59" ht="15.75" customHeight="1" x14ac:dyDescent="0.1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3"/>
      <c r="BB728" s="23"/>
      <c r="BC728" s="23"/>
      <c r="BD728" s="23"/>
      <c r="BE728" s="23"/>
      <c r="BF728" s="23"/>
      <c r="BG728" s="23"/>
    </row>
    <row r="729" spans="1:59" ht="15.75" customHeight="1" x14ac:dyDescent="0.1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3"/>
      <c r="BB729" s="23"/>
      <c r="BC729" s="23"/>
      <c r="BD729" s="23"/>
      <c r="BE729" s="23"/>
      <c r="BF729" s="23"/>
      <c r="BG729" s="23"/>
    </row>
    <row r="730" spans="1:59" ht="15.75" customHeight="1" x14ac:dyDescent="0.1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3"/>
      <c r="BB730" s="23"/>
      <c r="BC730" s="23"/>
      <c r="BD730" s="23"/>
      <c r="BE730" s="23"/>
      <c r="BF730" s="23"/>
      <c r="BG730" s="23"/>
    </row>
    <row r="731" spans="1:59" ht="15.75" customHeight="1" x14ac:dyDescent="0.1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3"/>
      <c r="BB731" s="23"/>
      <c r="BC731" s="23"/>
      <c r="BD731" s="23"/>
      <c r="BE731" s="23"/>
      <c r="BF731" s="23"/>
      <c r="BG731" s="23"/>
    </row>
    <row r="732" spans="1:59" ht="15.75" customHeight="1" x14ac:dyDescent="0.1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3"/>
      <c r="BB732" s="23"/>
      <c r="BC732" s="23"/>
      <c r="BD732" s="23"/>
      <c r="BE732" s="23"/>
      <c r="BF732" s="23"/>
      <c r="BG732" s="23"/>
    </row>
    <row r="733" spans="1:59" ht="15.75" customHeight="1" x14ac:dyDescent="0.1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3"/>
      <c r="BB733" s="23"/>
      <c r="BC733" s="23"/>
      <c r="BD733" s="23"/>
      <c r="BE733" s="23"/>
      <c r="BF733" s="23"/>
      <c r="BG733" s="23"/>
    </row>
    <row r="734" spans="1:59" ht="15.75" customHeight="1" x14ac:dyDescent="0.1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3"/>
      <c r="BB734" s="23"/>
      <c r="BC734" s="23"/>
      <c r="BD734" s="23"/>
      <c r="BE734" s="23"/>
      <c r="BF734" s="23"/>
      <c r="BG734" s="23"/>
    </row>
    <row r="735" spans="1:59" ht="15.75" customHeight="1" x14ac:dyDescent="0.1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3"/>
      <c r="BB735" s="23"/>
      <c r="BC735" s="23"/>
      <c r="BD735" s="23"/>
      <c r="BE735" s="23"/>
      <c r="BF735" s="23"/>
      <c r="BG735" s="23"/>
    </row>
    <row r="736" spans="1:59" ht="15.75" customHeight="1" x14ac:dyDescent="0.1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3"/>
      <c r="BC736" s="23"/>
      <c r="BD736" s="23"/>
      <c r="BE736" s="23"/>
      <c r="BF736" s="23"/>
      <c r="BG736" s="23"/>
    </row>
    <row r="737" spans="1:59" ht="15.75" customHeight="1" x14ac:dyDescent="0.1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3"/>
      <c r="BC737" s="23"/>
      <c r="BD737" s="23"/>
      <c r="BE737" s="23"/>
      <c r="BF737" s="23"/>
      <c r="BG737" s="23"/>
    </row>
    <row r="738" spans="1:59" ht="15.75" customHeight="1" x14ac:dyDescent="0.1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3"/>
      <c r="BB738" s="23"/>
      <c r="BC738" s="23"/>
      <c r="BD738" s="23"/>
      <c r="BE738" s="23"/>
      <c r="BF738" s="23"/>
      <c r="BG738" s="23"/>
    </row>
    <row r="739" spans="1:59" ht="15.75" customHeight="1" x14ac:dyDescent="0.1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3"/>
      <c r="BC739" s="23"/>
      <c r="BD739" s="23"/>
      <c r="BE739" s="23"/>
      <c r="BF739" s="23"/>
      <c r="BG739" s="23"/>
    </row>
    <row r="740" spans="1:59" ht="15.75" customHeight="1" x14ac:dyDescent="0.1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3"/>
      <c r="BB740" s="23"/>
      <c r="BC740" s="23"/>
      <c r="BD740" s="23"/>
      <c r="BE740" s="23"/>
      <c r="BF740" s="23"/>
      <c r="BG740" s="23"/>
    </row>
    <row r="741" spans="1:59" ht="15.75" customHeight="1" x14ac:dyDescent="0.1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3"/>
      <c r="BB741" s="23"/>
      <c r="BC741" s="23"/>
      <c r="BD741" s="23"/>
      <c r="BE741" s="23"/>
      <c r="BF741" s="23"/>
      <c r="BG741" s="23"/>
    </row>
    <row r="742" spans="1:59" ht="15.75" customHeight="1" x14ac:dyDescent="0.1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3"/>
      <c r="BB742" s="23"/>
      <c r="BC742" s="23"/>
      <c r="BD742" s="23"/>
      <c r="BE742" s="23"/>
      <c r="BF742" s="23"/>
      <c r="BG742" s="23"/>
    </row>
    <row r="743" spans="1:59" ht="15.75" customHeight="1" x14ac:dyDescent="0.1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</row>
    <row r="744" spans="1:59" ht="15.75" customHeight="1" x14ac:dyDescent="0.1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3"/>
      <c r="BB744" s="23"/>
      <c r="BC744" s="23"/>
      <c r="BD744" s="23"/>
      <c r="BE744" s="23"/>
      <c r="BF744" s="23"/>
      <c r="BG744" s="23"/>
    </row>
    <row r="745" spans="1:59" ht="15.75" customHeight="1" x14ac:dyDescent="0.1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3"/>
      <c r="BB745" s="23"/>
      <c r="BC745" s="23"/>
      <c r="BD745" s="23"/>
      <c r="BE745" s="23"/>
      <c r="BF745" s="23"/>
      <c r="BG745" s="23"/>
    </row>
    <row r="746" spans="1:59" ht="15.75" customHeight="1" x14ac:dyDescent="0.1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3"/>
      <c r="BB746" s="23"/>
      <c r="BC746" s="23"/>
      <c r="BD746" s="23"/>
      <c r="BE746" s="23"/>
      <c r="BF746" s="23"/>
      <c r="BG746" s="23"/>
    </row>
    <row r="747" spans="1:59" ht="15.75" customHeight="1" x14ac:dyDescent="0.1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3"/>
      <c r="BB747" s="23"/>
      <c r="BC747" s="23"/>
      <c r="BD747" s="23"/>
      <c r="BE747" s="23"/>
      <c r="BF747" s="23"/>
      <c r="BG747" s="23"/>
    </row>
    <row r="748" spans="1:59" ht="15.75" customHeight="1" x14ac:dyDescent="0.1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3"/>
      <c r="BB748" s="23"/>
      <c r="BC748" s="23"/>
      <c r="BD748" s="23"/>
      <c r="BE748" s="23"/>
      <c r="BF748" s="23"/>
      <c r="BG748" s="23"/>
    </row>
    <row r="749" spans="1:59" ht="15.75" customHeight="1" x14ac:dyDescent="0.1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3"/>
      <c r="BB749" s="23"/>
      <c r="BC749" s="23"/>
      <c r="BD749" s="23"/>
      <c r="BE749" s="23"/>
      <c r="BF749" s="23"/>
      <c r="BG749" s="23"/>
    </row>
    <row r="750" spans="1:59" ht="15.75" customHeight="1" x14ac:dyDescent="0.1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3"/>
      <c r="BB750" s="23"/>
      <c r="BC750" s="23"/>
      <c r="BD750" s="23"/>
      <c r="BE750" s="23"/>
      <c r="BF750" s="23"/>
      <c r="BG750" s="23"/>
    </row>
    <row r="751" spans="1:59" ht="15.75" customHeight="1" x14ac:dyDescent="0.1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3"/>
      <c r="BB751" s="23"/>
      <c r="BC751" s="23"/>
      <c r="BD751" s="23"/>
      <c r="BE751" s="23"/>
      <c r="BF751" s="23"/>
      <c r="BG751" s="23"/>
    </row>
    <row r="752" spans="1:59" ht="15.75" customHeight="1" x14ac:dyDescent="0.1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3"/>
      <c r="BB752" s="23"/>
      <c r="BC752" s="23"/>
      <c r="BD752" s="23"/>
      <c r="BE752" s="23"/>
      <c r="BF752" s="23"/>
      <c r="BG752" s="23"/>
    </row>
    <row r="753" spans="1:59" ht="15.75" customHeight="1" x14ac:dyDescent="0.1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3"/>
      <c r="BB753" s="23"/>
      <c r="BC753" s="23"/>
      <c r="BD753" s="23"/>
      <c r="BE753" s="23"/>
      <c r="BF753" s="23"/>
      <c r="BG753" s="23"/>
    </row>
    <row r="754" spans="1:59" ht="15.75" customHeight="1" x14ac:dyDescent="0.1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3"/>
      <c r="BB754" s="23"/>
      <c r="BC754" s="23"/>
      <c r="BD754" s="23"/>
      <c r="BE754" s="23"/>
      <c r="BF754" s="23"/>
      <c r="BG754" s="23"/>
    </row>
    <row r="755" spans="1:59" ht="15.75" customHeight="1" x14ac:dyDescent="0.1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3"/>
      <c r="BB755" s="23"/>
      <c r="BC755" s="23"/>
      <c r="BD755" s="23"/>
      <c r="BE755" s="23"/>
      <c r="BF755" s="23"/>
      <c r="BG755" s="23"/>
    </row>
    <row r="756" spans="1:59" ht="15.75" customHeight="1" x14ac:dyDescent="0.1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3"/>
      <c r="BB756" s="23"/>
      <c r="BC756" s="23"/>
      <c r="BD756" s="23"/>
      <c r="BE756" s="23"/>
      <c r="BF756" s="23"/>
      <c r="BG756" s="23"/>
    </row>
    <row r="757" spans="1:59" ht="15.75" customHeight="1" x14ac:dyDescent="0.1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3"/>
      <c r="BB757" s="23"/>
      <c r="BC757" s="23"/>
      <c r="BD757" s="23"/>
      <c r="BE757" s="23"/>
      <c r="BF757" s="23"/>
      <c r="BG757" s="23"/>
    </row>
    <row r="758" spans="1:59" ht="15.75" customHeight="1" x14ac:dyDescent="0.1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3"/>
      <c r="BB758" s="23"/>
      <c r="BC758" s="23"/>
      <c r="BD758" s="23"/>
      <c r="BE758" s="23"/>
      <c r="BF758" s="23"/>
      <c r="BG758" s="23"/>
    </row>
    <row r="759" spans="1:59" ht="15.75" customHeight="1" x14ac:dyDescent="0.1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3"/>
      <c r="BB759" s="23"/>
      <c r="BC759" s="23"/>
      <c r="BD759" s="23"/>
      <c r="BE759" s="23"/>
      <c r="BF759" s="23"/>
      <c r="BG759" s="23"/>
    </row>
    <row r="760" spans="1:59" ht="15.75" customHeight="1" x14ac:dyDescent="0.1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3"/>
      <c r="BB760" s="23"/>
      <c r="BC760" s="23"/>
      <c r="BD760" s="23"/>
      <c r="BE760" s="23"/>
      <c r="BF760" s="23"/>
      <c r="BG760" s="23"/>
    </row>
    <row r="761" spans="1:59" ht="15.75" customHeight="1" x14ac:dyDescent="0.1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3"/>
      <c r="BB761" s="23"/>
      <c r="BC761" s="23"/>
      <c r="BD761" s="23"/>
      <c r="BE761" s="23"/>
      <c r="BF761" s="23"/>
      <c r="BG761" s="23"/>
    </row>
    <row r="762" spans="1:59" ht="15.75" customHeight="1" x14ac:dyDescent="0.1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3"/>
      <c r="BB762" s="23"/>
      <c r="BC762" s="23"/>
      <c r="BD762" s="23"/>
      <c r="BE762" s="23"/>
      <c r="BF762" s="23"/>
      <c r="BG762" s="23"/>
    </row>
    <row r="763" spans="1:59" ht="15.75" customHeight="1" x14ac:dyDescent="0.1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  <c r="AW763" s="23"/>
      <c r="AX763" s="23"/>
      <c r="AY763" s="23"/>
      <c r="AZ763" s="23"/>
      <c r="BA763" s="23"/>
      <c r="BB763" s="23"/>
      <c r="BC763" s="23"/>
      <c r="BD763" s="23"/>
      <c r="BE763" s="23"/>
      <c r="BF763" s="23"/>
      <c r="BG763" s="23"/>
    </row>
    <row r="764" spans="1:59" ht="15.75" customHeight="1" x14ac:dyDescent="0.1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  <c r="AW764" s="23"/>
      <c r="AX764" s="23"/>
      <c r="AY764" s="23"/>
      <c r="AZ764" s="23"/>
      <c r="BA764" s="23"/>
      <c r="BB764" s="23"/>
      <c r="BC764" s="23"/>
      <c r="BD764" s="23"/>
      <c r="BE764" s="23"/>
      <c r="BF764" s="23"/>
      <c r="BG764" s="23"/>
    </row>
    <row r="765" spans="1:59" ht="15.75" customHeight="1" x14ac:dyDescent="0.1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  <c r="AW765" s="23"/>
      <c r="AX765" s="23"/>
      <c r="AY765" s="23"/>
      <c r="AZ765" s="23"/>
      <c r="BA765" s="23"/>
      <c r="BB765" s="23"/>
      <c r="BC765" s="23"/>
      <c r="BD765" s="23"/>
      <c r="BE765" s="23"/>
      <c r="BF765" s="23"/>
      <c r="BG765" s="23"/>
    </row>
    <row r="766" spans="1:59" ht="15.75" customHeight="1" x14ac:dyDescent="0.1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  <c r="AW766" s="23"/>
      <c r="AX766" s="23"/>
      <c r="AY766" s="23"/>
      <c r="AZ766" s="23"/>
      <c r="BA766" s="23"/>
      <c r="BB766" s="23"/>
      <c r="BC766" s="23"/>
      <c r="BD766" s="23"/>
      <c r="BE766" s="23"/>
      <c r="BF766" s="23"/>
      <c r="BG766" s="23"/>
    </row>
    <row r="767" spans="1:59" ht="15.75" customHeight="1" x14ac:dyDescent="0.1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  <c r="AW767" s="23"/>
      <c r="AX767" s="23"/>
      <c r="AY767" s="23"/>
      <c r="AZ767" s="23"/>
      <c r="BA767" s="23"/>
      <c r="BB767" s="23"/>
      <c r="BC767" s="23"/>
      <c r="BD767" s="23"/>
      <c r="BE767" s="23"/>
      <c r="BF767" s="23"/>
      <c r="BG767" s="23"/>
    </row>
    <row r="768" spans="1:59" ht="15.75" customHeight="1" x14ac:dyDescent="0.1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  <c r="AW768" s="23"/>
      <c r="AX768" s="23"/>
      <c r="AY768" s="23"/>
      <c r="AZ768" s="23"/>
      <c r="BA768" s="23"/>
      <c r="BB768" s="23"/>
      <c r="BC768" s="23"/>
      <c r="BD768" s="23"/>
      <c r="BE768" s="23"/>
      <c r="BF768" s="23"/>
      <c r="BG768" s="23"/>
    </row>
    <row r="769" spans="1:59" ht="15.75" customHeight="1" x14ac:dyDescent="0.1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  <c r="AW769" s="23"/>
      <c r="AX769" s="23"/>
      <c r="AY769" s="23"/>
      <c r="AZ769" s="23"/>
      <c r="BA769" s="23"/>
      <c r="BB769" s="23"/>
      <c r="BC769" s="23"/>
      <c r="BD769" s="23"/>
      <c r="BE769" s="23"/>
      <c r="BF769" s="23"/>
      <c r="BG769" s="23"/>
    </row>
    <row r="770" spans="1:59" ht="15.75" customHeight="1" x14ac:dyDescent="0.1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  <c r="AW770" s="23"/>
      <c r="AX770" s="23"/>
      <c r="AY770" s="23"/>
      <c r="AZ770" s="23"/>
      <c r="BA770" s="23"/>
      <c r="BB770" s="23"/>
      <c r="BC770" s="23"/>
      <c r="BD770" s="23"/>
      <c r="BE770" s="23"/>
      <c r="BF770" s="23"/>
      <c r="BG770" s="23"/>
    </row>
    <row r="771" spans="1:59" ht="15.75" customHeight="1" x14ac:dyDescent="0.1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  <c r="AW771" s="23"/>
      <c r="AX771" s="23"/>
      <c r="AY771" s="23"/>
      <c r="AZ771" s="23"/>
      <c r="BA771" s="23"/>
      <c r="BB771" s="23"/>
      <c r="BC771" s="23"/>
      <c r="BD771" s="23"/>
      <c r="BE771" s="23"/>
      <c r="BF771" s="23"/>
      <c r="BG771" s="23"/>
    </row>
    <row r="772" spans="1:59" ht="15.75" customHeight="1" x14ac:dyDescent="0.1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  <c r="AW772" s="23"/>
      <c r="AX772" s="23"/>
      <c r="AY772" s="23"/>
      <c r="AZ772" s="23"/>
      <c r="BA772" s="23"/>
      <c r="BB772" s="23"/>
      <c r="BC772" s="23"/>
      <c r="BD772" s="23"/>
      <c r="BE772" s="23"/>
      <c r="BF772" s="23"/>
      <c r="BG772" s="23"/>
    </row>
    <row r="773" spans="1:59" ht="15.75" customHeight="1" x14ac:dyDescent="0.1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  <c r="AW773" s="23"/>
      <c r="AX773" s="23"/>
      <c r="AY773" s="23"/>
      <c r="AZ773" s="23"/>
      <c r="BA773" s="23"/>
      <c r="BB773" s="23"/>
      <c r="BC773" s="23"/>
      <c r="BD773" s="23"/>
      <c r="BE773" s="23"/>
      <c r="BF773" s="23"/>
      <c r="BG773" s="23"/>
    </row>
    <row r="774" spans="1:59" ht="15.75" customHeight="1" x14ac:dyDescent="0.1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  <c r="AW774" s="23"/>
      <c r="AX774" s="23"/>
      <c r="AY774" s="23"/>
      <c r="AZ774" s="23"/>
      <c r="BA774" s="23"/>
      <c r="BB774" s="23"/>
      <c r="BC774" s="23"/>
      <c r="BD774" s="23"/>
      <c r="BE774" s="23"/>
      <c r="BF774" s="23"/>
      <c r="BG774" s="23"/>
    </row>
    <row r="775" spans="1:59" ht="15.75" customHeight="1" x14ac:dyDescent="0.1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  <c r="AW775" s="23"/>
      <c r="AX775" s="23"/>
      <c r="AY775" s="23"/>
      <c r="AZ775" s="23"/>
      <c r="BA775" s="23"/>
      <c r="BB775" s="23"/>
      <c r="BC775" s="23"/>
      <c r="BD775" s="23"/>
      <c r="BE775" s="23"/>
      <c r="BF775" s="23"/>
      <c r="BG775" s="23"/>
    </row>
    <row r="776" spans="1:59" ht="15.75" customHeight="1" x14ac:dyDescent="0.1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  <c r="AW776" s="23"/>
      <c r="AX776" s="23"/>
      <c r="AY776" s="23"/>
      <c r="AZ776" s="23"/>
      <c r="BA776" s="23"/>
      <c r="BB776" s="23"/>
      <c r="BC776" s="23"/>
      <c r="BD776" s="23"/>
      <c r="BE776" s="23"/>
      <c r="BF776" s="23"/>
      <c r="BG776" s="23"/>
    </row>
    <row r="777" spans="1:59" ht="15.75" customHeight="1" x14ac:dyDescent="0.1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  <c r="AW777" s="23"/>
      <c r="AX777" s="23"/>
      <c r="AY777" s="23"/>
      <c r="AZ777" s="23"/>
      <c r="BA777" s="23"/>
      <c r="BB777" s="23"/>
      <c r="BC777" s="23"/>
      <c r="BD777" s="23"/>
      <c r="BE777" s="23"/>
      <c r="BF777" s="23"/>
      <c r="BG777" s="23"/>
    </row>
    <row r="778" spans="1:59" ht="15.75" customHeight="1" x14ac:dyDescent="0.1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  <c r="AW778" s="23"/>
      <c r="AX778" s="23"/>
      <c r="AY778" s="23"/>
      <c r="AZ778" s="23"/>
      <c r="BA778" s="23"/>
      <c r="BB778" s="23"/>
      <c r="BC778" s="23"/>
      <c r="BD778" s="23"/>
      <c r="BE778" s="23"/>
      <c r="BF778" s="23"/>
      <c r="BG778" s="23"/>
    </row>
    <row r="779" spans="1:59" ht="15.75" customHeight="1" x14ac:dyDescent="0.1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  <c r="AW779" s="23"/>
      <c r="AX779" s="23"/>
      <c r="AY779" s="23"/>
      <c r="AZ779" s="23"/>
      <c r="BA779" s="23"/>
      <c r="BB779" s="23"/>
      <c r="BC779" s="23"/>
      <c r="BD779" s="23"/>
      <c r="BE779" s="23"/>
      <c r="BF779" s="23"/>
      <c r="BG779" s="23"/>
    </row>
    <row r="780" spans="1:59" ht="15.75" customHeight="1" x14ac:dyDescent="0.1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  <c r="AW780" s="23"/>
      <c r="AX780" s="23"/>
      <c r="AY780" s="23"/>
      <c r="AZ780" s="23"/>
      <c r="BA780" s="23"/>
      <c r="BB780" s="23"/>
      <c r="BC780" s="23"/>
      <c r="BD780" s="23"/>
      <c r="BE780" s="23"/>
      <c r="BF780" s="23"/>
      <c r="BG780" s="23"/>
    </row>
    <row r="781" spans="1:59" ht="15.75" customHeight="1" x14ac:dyDescent="0.1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  <c r="AW781" s="23"/>
      <c r="AX781" s="23"/>
      <c r="AY781" s="23"/>
      <c r="AZ781" s="23"/>
      <c r="BA781" s="23"/>
      <c r="BB781" s="23"/>
      <c r="BC781" s="23"/>
      <c r="BD781" s="23"/>
      <c r="BE781" s="23"/>
      <c r="BF781" s="23"/>
      <c r="BG781" s="23"/>
    </row>
    <row r="782" spans="1:59" ht="15.75" customHeight="1" x14ac:dyDescent="0.1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</row>
    <row r="783" spans="1:59" ht="15.75" customHeight="1" x14ac:dyDescent="0.1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  <c r="AW783" s="23"/>
      <c r="AX783" s="23"/>
      <c r="AY783" s="23"/>
      <c r="AZ783" s="23"/>
      <c r="BA783" s="23"/>
      <c r="BB783" s="23"/>
      <c r="BC783" s="23"/>
      <c r="BD783" s="23"/>
      <c r="BE783" s="23"/>
      <c r="BF783" s="23"/>
      <c r="BG783" s="23"/>
    </row>
    <row r="784" spans="1:59" ht="15.75" customHeight="1" x14ac:dyDescent="0.1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  <c r="AW784" s="23"/>
      <c r="AX784" s="23"/>
      <c r="AY784" s="23"/>
      <c r="AZ784" s="23"/>
      <c r="BA784" s="23"/>
      <c r="BB784" s="23"/>
      <c r="BC784" s="23"/>
      <c r="BD784" s="23"/>
      <c r="BE784" s="23"/>
      <c r="BF784" s="23"/>
      <c r="BG784" s="23"/>
    </row>
    <row r="785" spans="1:59" ht="15.75" customHeight="1" x14ac:dyDescent="0.1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  <c r="AW785" s="23"/>
      <c r="AX785" s="23"/>
      <c r="AY785" s="23"/>
      <c r="AZ785" s="23"/>
      <c r="BA785" s="23"/>
      <c r="BB785" s="23"/>
      <c r="BC785" s="23"/>
      <c r="BD785" s="23"/>
      <c r="BE785" s="23"/>
      <c r="BF785" s="23"/>
      <c r="BG785" s="23"/>
    </row>
    <row r="786" spans="1:59" ht="15.75" customHeight="1" x14ac:dyDescent="0.1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  <c r="AW786" s="23"/>
      <c r="AX786" s="23"/>
      <c r="AY786" s="23"/>
      <c r="AZ786" s="23"/>
      <c r="BA786" s="23"/>
      <c r="BB786" s="23"/>
      <c r="BC786" s="23"/>
      <c r="BD786" s="23"/>
      <c r="BE786" s="23"/>
      <c r="BF786" s="23"/>
      <c r="BG786" s="23"/>
    </row>
    <row r="787" spans="1:59" ht="15.75" customHeight="1" x14ac:dyDescent="0.1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23"/>
      <c r="BA787" s="23"/>
      <c r="BB787" s="23"/>
      <c r="BC787" s="23"/>
      <c r="BD787" s="23"/>
      <c r="BE787" s="23"/>
      <c r="BF787" s="23"/>
      <c r="BG787" s="23"/>
    </row>
    <row r="788" spans="1:59" ht="15.75" customHeight="1" x14ac:dyDescent="0.1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  <c r="AW788" s="23"/>
      <c r="AX788" s="23"/>
      <c r="AY788" s="23"/>
      <c r="AZ788" s="23"/>
      <c r="BA788" s="23"/>
      <c r="BB788" s="23"/>
      <c r="BC788" s="23"/>
      <c r="BD788" s="23"/>
      <c r="BE788" s="23"/>
      <c r="BF788" s="23"/>
      <c r="BG788" s="23"/>
    </row>
    <row r="789" spans="1:59" ht="15.75" customHeight="1" x14ac:dyDescent="0.1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23"/>
      <c r="BA789" s="23"/>
      <c r="BB789" s="23"/>
      <c r="BC789" s="23"/>
      <c r="BD789" s="23"/>
      <c r="BE789" s="23"/>
      <c r="BF789" s="23"/>
      <c r="BG789" s="23"/>
    </row>
    <row r="790" spans="1:59" ht="15.75" customHeight="1" x14ac:dyDescent="0.1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  <c r="AW790" s="23"/>
      <c r="AX790" s="23"/>
      <c r="AY790" s="23"/>
      <c r="AZ790" s="23"/>
      <c r="BA790" s="23"/>
      <c r="BB790" s="23"/>
      <c r="BC790" s="23"/>
      <c r="BD790" s="23"/>
      <c r="BE790" s="23"/>
      <c r="BF790" s="23"/>
      <c r="BG790" s="23"/>
    </row>
    <row r="791" spans="1:59" ht="15.75" customHeight="1" x14ac:dyDescent="0.1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23"/>
      <c r="BA791" s="23"/>
      <c r="BB791" s="23"/>
      <c r="BC791" s="23"/>
      <c r="BD791" s="23"/>
      <c r="BE791" s="23"/>
      <c r="BF791" s="23"/>
      <c r="BG791" s="23"/>
    </row>
    <row r="792" spans="1:59" ht="15.75" customHeight="1" x14ac:dyDescent="0.1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  <c r="AW792" s="23"/>
      <c r="AX792" s="23"/>
      <c r="AY792" s="23"/>
      <c r="AZ792" s="23"/>
      <c r="BA792" s="23"/>
      <c r="BB792" s="23"/>
      <c r="BC792" s="23"/>
      <c r="BD792" s="23"/>
      <c r="BE792" s="23"/>
      <c r="BF792" s="23"/>
      <c r="BG792" s="23"/>
    </row>
    <row r="793" spans="1:59" ht="15.75" customHeight="1" x14ac:dyDescent="0.1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23"/>
      <c r="BA793" s="23"/>
      <c r="BB793" s="23"/>
      <c r="BC793" s="23"/>
      <c r="BD793" s="23"/>
      <c r="BE793" s="23"/>
      <c r="BF793" s="23"/>
      <c r="BG793" s="23"/>
    </row>
    <row r="794" spans="1:59" ht="15.75" customHeight="1" x14ac:dyDescent="0.1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  <c r="AW794" s="23"/>
      <c r="AX794" s="23"/>
      <c r="AY794" s="23"/>
      <c r="AZ794" s="23"/>
      <c r="BA794" s="23"/>
      <c r="BB794" s="23"/>
      <c r="BC794" s="23"/>
      <c r="BD794" s="23"/>
      <c r="BE794" s="23"/>
      <c r="BF794" s="23"/>
      <c r="BG794" s="23"/>
    </row>
    <row r="795" spans="1:59" ht="15.75" customHeight="1" x14ac:dyDescent="0.1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23"/>
      <c r="BA795" s="23"/>
      <c r="BB795" s="23"/>
      <c r="BC795" s="23"/>
      <c r="BD795" s="23"/>
      <c r="BE795" s="23"/>
      <c r="BF795" s="23"/>
      <c r="BG795" s="23"/>
    </row>
    <row r="796" spans="1:59" ht="15.75" customHeight="1" x14ac:dyDescent="0.1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  <c r="AW796" s="23"/>
      <c r="AX796" s="23"/>
      <c r="AY796" s="23"/>
      <c r="AZ796" s="23"/>
      <c r="BA796" s="23"/>
      <c r="BB796" s="23"/>
      <c r="BC796" s="23"/>
      <c r="BD796" s="23"/>
      <c r="BE796" s="23"/>
      <c r="BF796" s="23"/>
      <c r="BG796" s="23"/>
    </row>
    <row r="797" spans="1:59" ht="15.75" customHeight="1" x14ac:dyDescent="0.1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23"/>
      <c r="BA797" s="23"/>
      <c r="BB797" s="23"/>
      <c r="BC797" s="23"/>
      <c r="BD797" s="23"/>
      <c r="BE797" s="23"/>
      <c r="BF797" s="23"/>
      <c r="BG797" s="23"/>
    </row>
    <row r="798" spans="1:59" ht="15.75" customHeight="1" x14ac:dyDescent="0.1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  <c r="AW798" s="23"/>
      <c r="AX798" s="23"/>
      <c r="AY798" s="23"/>
      <c r="AZ798" s="23"/>
      <c r="BA798" s="23"/>
      <c r="BB798" s="23"/>
      <c r="BC798" s="23"/>
      <c r="BD798" s="23"/>
      <c r="BE798" s="23"/>
      <c r="BF798" s="23"/>
      <c r="BG798" s="23"/>
    </row>
    <row r="799" spans="1:59" ht="15.75" customHeight="1" x14ac:dyDescent="0.1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  <c r="AW799" s="23"/>
      <c r="AX799" s="23"/>
      <c r="AY799" s="23"/>
      <c r="AZ799" s="23"/>
      <c r="BA799" s="23"/>
      <c r="BB799" s="23"/>
      <c r="BC799" s="23"/>
      <c r="BD799" s="23"/>
      <c r="BE799" s="23"/>
      <c r="BF799" s="23"/>
      <c r="BG799" s="23"/>
    </row>
    <row r="800" spans="1:59" ht="15.75" customHeight="1" x14ac:dyDescent="0.1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  <c r="AW800" s="23"/>
      <c r="AX800" s="23"/>
      <c r="AY800" s="23"/>
      <c r="AZ800" s="23"/>
      <c r="BA800" s="23"/>
      <c r="BB800" s="23"/>
      <c r="BC800" s="23"/>
      <c r="BD800" s="23"/>
      <c r="BE800" s="23"/>
      <c r="BF800" s="23"/>
      <c r="BG800" s="23"/>
    </row>
    <row r="801" spans="1:59" ht="15.75" customHeight="1" x14ac:dyDescent="0.1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  <c r="AW801" s="23"/>
      <c r="AX801" s="23"/>
      <c r="AY801" s="23"/>
      <c r="AZ801" s="23"/>
      <c r="BA801" s="23"/>
      <c r="BB801" s="23"/>
      <c r="BC801" s="23"/>
      <c r="BD801" s="23"/>
      <c r="BE801" s="23"/>
      <c r="BF801" s="23"/>
      <c r="BG801" s="23"/>
    </row>
    <row r="802" spans="1:59" ht="15.75" customHeight="1" x14ac:dyDescent="0.1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  <c r="AW802" s="23"/>
      <c r="AX802" s="23"/>
      <c r="AY802" s="23"/>
      <c r="AZ802" s="23"/>
      <c r="BA802" s="23"/>
      <c r="BB802" s="23"/>
      <c r="BC802" s="23"/>
      <c r="BD802" s="23"/>
      <c r="BE802" s="23"/>
      <c r="BF802" s="23"/>
      <c r="BG802" s="23"/>
    </row>
    <row r="803" spans="1:59" ht="15.75" customHeight="1" x14ac:dyDescent="0.1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  <c r="AW803" s="23"/>
      <c r="AX803" s="23"/>
      <c r="AY803" s="23"/>
      <c r="AZ803" s="23"/>
      <c r="BA803" s="23"/>
      <c r="BB803" s="23"/>
      <c r="BC803" s="23"/>
      <c r="BD803" s="23"/>
      <c r="BE803" s="23"/>
      <c r="BF803" s="23"/>
      <c r="BG803" s="23"/>
    </row>
    <row r="804" spans="1:59" ht="15.75" customHeight="1" x14ac:dyDescent="0.1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3"/>
      <c r="BC804" s="23"/>
      <c r="BD804" s="23"/>
      <c r="BE804" s="23"/>
      <c r="BF804" s="23"/>
      <c r="BG804" s="23"/>
    </row>
    <row r="805" spans="1:59" ht="15.75" customHeight="1" x14ac:dyDescent="0.1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  <c r="AW805" s="23"/>
      <c r="AX805" s="23"/>
      <c r="AY805" s="23"/>
      <c r="AZ805" s="23"/>
      <c r="BA805" s="23"/>
      <c r="BB805" s="23"/>
      <c r="BC805" s="23"/>
      <c r="BD805" s="23"/>
      <c r="BE805" s="23"/>
      <c r="BF805" s="23"/>
      <c r="BG805" s="23"/>
    </row>
    <row r="806" spans="1:59" ht="15.75" customHeight="1" x14ac:dyDescent="0.1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  <c r="AW806" s="23"/>
      <c r="AX806" s="23"/>
      <c r="AY806" s="23"/>
      <c r="AZ806" s="23"/>
      <c r="BA806" s="23"/>
      <c r="BB806" s="23"/>
      <c r="BC806" s="23"/>
      <c r="BD806" s="23"/>
      <c r="BE806" s="23"/>
      <c r="BF806" s="23"/>
      <c r="BG806" s="23"/>
    </row>
    <row r="807" spans="1:59" ht="15.75" customHeight="1" x14ac:dyDescent="0.1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  <c r="AW807" s="23"/>
      <c r="AX807" s="23"/>
      <c r="AY807" s="23"/>
      <c r="AZ807" s="23"/>
      <c r="BA807" s="23"/>
      <c r="BB807" s="23"/>
      <c r="BC807" s="23"/>
      <c r="BD807" s="23"/>
      <c r="BE807" s="23"/>
      <c r="BF807" s="23"/>
      <c r="BG807" s="23"/>
    </row>
    <row r="808" spans="1:59" ht="15.75" customHeight="1" x14ac:dyDescent="0.1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  <c r="AW808" s="23"/>
      <c r="AX808" s="23"/>
      <c r="AY808" s="23"/>
      <c r="AZ808" s="23"/>
      <c r="BA808" s="23"/>
      <c r="BB808" s="23"/>
      <c r="BC808" s="23"/>
      <c r="BD808" s="23"/>
      <c r="BE808" s="23"/>
      <c r="BF808" s="23"/>
      <c r="BG808" s="23"/>
    </row>
    <row r="809" spans="1:59" ht="15.75" customHeight="1" x14ac:dyDescent="0.1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  <c r="AW809" s="23"/>
      <c r="AX809" s="23"/>
      <c r="AY809" s="23"/>
      <c r="AZ809" s="23"/>
      <c r="BA809" s="23"/>
      <c r="BB809" s="23"/>
      <c r="BC809" s="23"/>
      <c r="BD809" s="23"/>
      <c r="BE809" s="23"/>
      <c r="BF809" s="23"/>
      <c r="BG809" s="23"/>
    </row>
    <row r="810" spans="1:59" ht="15.75" customHeight="1" x14ac:dyDescent="0.1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  <c r="AW810" s="23"/>
      <c r="AX810" s="23"/>
      <c r="AY810" s="23"/>
      <c r="AZ810" s="23"/>
      <c r="BA810" s="23"/>
      <c r="BB810" s="23"/>
      <c r="BC810" s="23"/>
      <c r="BD810" s="23"/>
      <c r="BE810" s="23"/>
      <c r="BF810" s="23"/>
      <c r="BG810" s="23"/>
    </row>
    <row r="811" spans="1:59" ht="15.75" customHeight="1" x14ac:dyDescent="0.1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  <c r="AW811" s="23"/>
      <c r="AX811" s="23"/>
      <c r="AY811" s="23"/>
      <c r="AZ811" s="23"/>
      <c r="BA811" s="23"/>
      <c r="BB811" s="23"/>
      <c r="BC811" s="23"/>
      <c r="BD811" s="23"/>
      <c r="BE811" s="23"/>
      <c r="BF811" s="23"/>
      <c r="BG811" s="23"/>
    </row>
    <row r="812" spans="1:59" ht="15.75" customHeight="1" x14ac:dyDescent="0.1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  <c r="AW812" s="23"/>
      <c r="AX812" s="23"/>
      <c r="AY812" s="23"/>
      <c r="AZ812" s="23"/>
      <c r="BA812" s="23"/>
      <c r="BB812" s="23"/>
      <c r="BC812" s="23"/>
      <c r="BD812" s="23"/>
      <c r="BE812" s="23"/>
      <c r="BF812" s="23"/>
      <c r="BG812" s="23"/>
    </row>
    <row r="813" spans="1:59" ht="15.75" customHeight="1" x14ac:dyDescent="0.1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3"/>
      <c r="BC813" s="23"/>
      <c r="BD813" s="23"/>
      <c r="BE813" s="23"/>
      <c r="BF813" s="23"/>
      <c r="BG813" s="23"/>
    </row>
    <row r="814" spans="1:59" ht="15.75" customHeight="1" x14ac:dyDescent="0.1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3"/>
      <c r="BC814" s="23"/>
      <c r="BD814" s="23"/>
      <c r="BE814" s="23"/>
      <c r="BF814" s="23"/>
      <c r="BG814" s="23"/>
    </row>
    <row r="815" spans="1:59" ht="15.75" customHeight="1" x14ac:dyDescent="0.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  <c r="AW815" s="23"/>
      <c r="AX815" s="23"/>
      <c r="AY815" s="23"/>
      <c r="AZ815" s="23"/>
      <c r="BA815" s="23"/>
      <c r="BB815" s="23"/>
      <c r="BC815" s="23"/>
      <c r="BD815" s="23"/>
      <c r="BE815" s="23"/>
      <c r="BF815" s="23"/>
      <c r="BG815" s="23"/>
    </row>
    <row r="816" spans="1:59" ht="15.75" customHeight="1" x14ac:dyDescent="0.1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  <c r="AW816" s="23"/>
      <c r="AX816" s="23"/>
      <c r="AY816" s="23"/>
      <c r="AZ816" s="23"/>
      <c r="BA816" s="23"/>
      <c r="BB816" s="23"/>
      <c r="BC816" s="23"/>
      <c r="BD816" s="23"/>
      <c r="BE816" s="23"/>
      <c r="BF816" s="23"/>
      <c r="BG816" s="23"/>
    </row>
    <row r="817" spans="1:59" ht="15.75" customHeight="1" x14ac:dyDescent="0.1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  <c r="AW817" s="23"/>
      <c r="AX817" s="23"/>
      <c r="AY817" s="23"/>
      <c r="AZ817" s="23"/>
      <c r="BA817" s="23"/>
      <c r="BB817" s="23"/>
      <c r="BC817" s="23"/>
      <c r="BD817" s="23"/>
      <c r="BE817" s="23"/>
      <c r="BF817" s="23"/>
      <c r="BG817" s="23"/>
    </row>
    <row r="818" spans="1:59" ht="15.75" customHeight="1" x14ac:dyDescent="0.1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3"/>
      <c r="BC818" s="23"/>
      <c r="BD818" s="23"/>
      <c r="BE818" s="23"/>
      <c r="BF818" s="23"/>
      <c r="BG818" s="23"/>
    </row>
    <row r="819" spans="1:59" ht="15.75" customHeight="1" x14ac:dyDescent="0.1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  <c r="AW819" s="23"/>
      <c r="AX819" s="23"/>
      <c r="AY819" s="23"/>
      <c r="AZ819" s="23"/>
      <c r="BA819" s="23"/>
      <c r="BB819" s="23"/>
      <c r="BC819" s="23"/>
      <c r="BD819" s="23"/>
      <c r="BE819" s="23"/>
      <c r="BF819" s="23"/>
      <c r="BG819" s="23"/>
    </row>
    <row r="820" spans="1:59" ht="15.75" customHeight="1" x14ac:dyDescent="0.1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  <c r="AW820" s="23"/>
      <c r="AX820" s="23"/>
      <c r="AY820" s="23"/>
      <c r="AZ820" s="23"/>
      <c r="BA820" s="23"/>
      <c r="BB820" s="23"/>
      <c r="BC820" s="23"/>
      <c r="BD820" s="23"/>
      <c r="BE820" s="23"/>
      <c r="BF820" s="23"/>
      <c r="BG820" s="23"/>
    </row>
    <row r="821" spans="1:59" ht="15.75" customHeight="1" x14ac:dyDescent="0.1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  <c r="AW821" s="23"/>
      <c r="AX821" s="23"/>
      <c r="AY821" s="23"/>
      <c r="AZ821" s="23"/>
      <c r="BA821" s="23"/>
      <c r="BB821" s="23"/>
      <c r="BC821" s="23"/>
      <c r="BD821" s="23"/>
      <c r="BE821" s="23"/>
      <c r="BF821" s="23"/>
      <c r="BG821" s="23"/>
    </row>
    <row r="822" spans="1:59" ht="15.75" customHeight="1" x14ac:dyDescent="0.1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  <c r="AW822" s="23"/>
      <c r="AX822" s="23"/>
      <c r="AY822" s="23"/>
      <c r="AZ822" s="23"/>
      <c r="BA822" s="23"/>
      <c r="BB822" s="23"/>
      <c r="BC822" s="23"/>
      <c r="BD822" s="23"/>
      <c r="BE822" s="23"/>
      <c r="BF822" s="23"/>
      <c r="BG822" s="23"/>
    </row>
    <row r="823" spans="1:59" ht="15.75" customHeight="1" x14ac:dyDescent="0.1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  <c r="AW823" s="23"/>
      <c r="AX823" s="23"/>
      <c r="AY823" s="23"/>
      <c r="AZ823" s="23"/>
      <c r="BA823" s="23"/>
      <c r="BB823" s="23"/>
      <c r="BC823" s="23"/>
      <c r="BD823" s="23"/>
      <c r="BE823" s="23"/>
      <c r="BF823" s="23"/>
      <c r="BG823" s="23"/>
    </row>
    <row r="824" spans="1:59" ht="15.75" customHeight="1" x14ac:dyDescent="0.1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  <c r="AW824" s="23"/>
      <c r="AX824" s="23"/>
      <c r="AY824" s="23"/>
      <c r="AZ824" s="23"/>
      <c r="BA824" s="23"/>
      <c r="BB824" s="23"/>
      <c r="BC824" s="23"/>
      <c r="BD824" s="23"/>
      <c r="BE824" s="23"/>
      <c r="BF824" s="23"/>
      <c r="BG824" s="23"/>
    </row>
    <row r="825" spans="1:59" ht="15.75" customHeight="1" x14ac:dyDescent="0.1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  <c r="AW825" s="23"/>
      <c r="AX825" s="23"/>
      <c r="AY825" s="23"/>
      <c r="AZ825" s="23"/>
      <c r="BA825" s="23"/>
      <c r="BB825" s="23"/>
      <c r="BC825" s="23"/>
      <c r="BD825" s="23"/>
      <c r="BE825" s="23"/>
      <c r="BF825" s="23"/>
      <c r="BG825" s="23"/>
    </row>
    <row r="826" spans="1:59" ht="15.75" customHeight="1" x14ac:dyDescent="0.1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  <c r="AW826" s="23"/>
      <c r="AX826" s="23"/>
      <c r="AY826" s="23"/>
      <c r="AZ826" s="23"/>
      <c r="BA826" s="23"/>
      <c r="BB826" s="23"/>
      <c r="BC826" s="23"/>
      <c r="BD826" s="23"/>
      <c r="BE826" s="23"/>
      <c r="BF826" s="23"/>
      <c r="BG826" s="23"/>
    </row>
    <row r="827" spans="1:59" ht="15.75" customHeight="1" x14ac:dyDescent="0.1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  <c r="AW827" s="23"/>
      <c r="AX827" s="23"/>
      <c r="AY827" s="23"/>
      <c r="AZ827" s="23"/>
      <c r="BA827" s="23"/>
      <c r="BB827" s="23"/>
      <c r="BC827" s="23"/>
      <c r="BD827" s="23"/>
      <c r="BE827" s="23"/>
      <c r="BF827" s="23"/>
      <c r="BG827" s="23"/>
    </row>
    <row r="828" spans="1:59" ht="15.75" customHeight="1" x14ac:dyDescent="0.1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  <c r="AW828" s="23"/>
      <c r="AX828" s="23"/>
      <c r="AY828" s="23"/>
      <c r="AZ828" s="23"/>
      <c r="BA828" s="23"/>
      <c r="BB828" s="23"/>
      <c r="BC828" s="23"/>
      <c r="BD828" s="23"/>
      <c r="BE828" s="23"/>
      <c r="BF828" s="23"/>
      <c r="BG828" s="23"/>
    </row>
    <row r="829" spans="1:59" ht="15.75" customHeight="1" x14ac:dyDescent="0.1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  <c r="AW829" s="23"/>
      <c r="AX829" s="23"/>
      <c r="AY829" s="23"/>
      <c r="AZ829" s="23"/>
      <c r="BA829" s="23"/>
      <c r="BB829" s="23"/>
      <c r="BC829" s="23"/>
      <c r="BD829" s="23"/>
      <c r="BE829" s="23"/>
      <c r="BF829" s="23"/>
      <c r="BG829" s="23"/>
    </row>
    <row r="830" spans="1:59" ht="15.75" customHeight="1" x14ac:dyDescent="0.1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23"/>
      <c r="BA830" s="23"/>
      <c r="BB830" s="23"/>
      <c r="BC830" s="23"/>
      <c r="BD830" s="23"/>
      <c r="BE830" s="23"/>
      <c r="BF830" s="23"/>
      <c r="BG830" s="23"/>
    </row>
    <row r="831" spans="1:59" ht="15.75" customHeight="1" x14ac:dyDescent="0.1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  <c r="AW831" s="23"/>
      <c r="AX831" s="23"/>
      <c r="AY831" s="23"/>
      <c r="AZ831" s="23"/>
      <c r="BA831" s="23"/>
      <c r="BB831" s="23"/>
      <c r="BC831" s="23"/>
      <c r="BD831" s="23"/>
      <c r="BE831" s="23"/>
      <c r="BF831" s="23"/>
      <c r="BG831" s="23"/>
    </row>
    <row r="832" spans="1:59" ht="15.75" customHeight="1" x14ac:dyDescent="0.1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  <c r="AW832" s="23"/>
      <c r="AX832" s="23"/>
      <c r="AY832" s="23"/>
      <c r="AZ832" s="23"/>
      <c r="BA832" s="23"/>
      <c r="BB832" s="23"/>
      <c r="BC832" s="23"/>
      <c r="BD832" s="23"/>
      <c r="BE832" s="23"/>
      <c r="BF832" s="23"/>
      <c r="BG832" s="23"/>
    </row>
    <row r="833" spans="1:59" ht="15.75" customHeight="1" x14ac:dyDescent="0.1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  <c r="AW833" s="23"/>
      <c r="AX833" s="23"/>
      <c r="AY833" s="23"/>
      <c r="AZ833" s="23"/>
      <c r="BA833" s="23"/>
      <c r="BB833" s="23"/>
      <c r="BC833" s="23"/>
      <c r="BD833" s="23"/>
      <c r="BE833" s="23"/>
      <c r="BF833" s="23"/>
      <c r="BG833" s="23"/>
    </row>
    <row r="834" spans="1:59" ht="15.75" customHeight="1" x14ac:dyDescent="0.1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  <c r="AW834" s="23"/>
      <c r="AX834" s="23"/>
      <c r="AY834" s="23"/>
      <c r="AZ834" s="23"/>
      <c r="BA834" s="23"/>
      <c r="BB834" s="23"/>
      <c r="BC834" s="23"/>
      <c r="BD834" s="23"/>
      <c r="BE834" s="23"/>
      <c r="BF834" s="23"/>
      <c r="BG834" s="23"/>
    </row>
    <row r="835" spans="1:59" ht="15.75" customHeight="1" x14ac:dyDescent="0.1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  <c r="AW835" s="23"/>
      <c r="AX835" s="23"/>
      <c r="AY835" s="23"/>
      <c r="AZ835" s="23"/>
      <c r="BA835" s="23"/>
      <c r="BB835" s="23"/>
      <c r="BC835" s="23"/>
      <c r="BD835" s="23"/>
      <c r="BE835" s="23"/>
      <c r="BF835" s="23"/>
      <c r="BG835" s="23"/>
    </row>
    <row r="836" spans="1:59" ht="15.75" customHeight="1" x14ac:dyDescent="0.1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  <c r="AW836" s="23"/>
      <c r="AX836" s="23"/>
      <c r="AY836" s="23"/>
      <c r="AZ836" s="23"/>
      <c r="BA836" s="23"/>
      <c r="BB836" s="23"/>
      <c r="BC836" s="23"/>
      <c r="BD836" s="23"/>
      <c r="BE836" s="23"/>
      <c r="BF836" s="23"/>
      <c r="BG836" s="23"/>
    </row>
    <row r="837" spans="1:59" ht="15.75" customHeight="1" x14ac:dyDescent="0.1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</row>
    <row r="838" spans="1:59" ht="15.75" customHeight="1" x14ac:dyDescent="0.1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  <c r="AW838" s="23"/>
      <c r="AX838" s="23"/>
      <c r="AY838" s="23"/>
      <c r="AZ838" s="23"/>
      <c r="BA838" s="23"/>
      <c r="BB838" s="23"/>
      <c r="BC838" s="23"/>
      <c r="BD838" s="23"/>
      <c r="BE838" s="23"/>
      <c r="BF838" s="23"/>
      <c r="BG838" s="23"/>
    </row>
    <row r="839" spans="1:59" ht="15.75" customHeight="1" x14ac:dyDescent="0.1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  <c r="AW839" s="23"/>
      <c r="AX839" s="23"/>
      <c r="AY839" s="23"/>
      <c r="AZ839" s="23"/>
      <c r="BA839" s="23"/>
      <c r="BB839" s="23"/>
      <c r="BC839" s="23"/>
      <c r="BD839" s="23"/>
      <c r="BE839" s="23"/>
      <c r="BF839" s="23"/>
      <c r="BG839" s="23"/>
    </row>
    <row r="840" spans="1:59" ht="15.75" customHeight="1" x14ac:dyDescent="0.1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  <c r="AW840" s="23"/>
      <c r="AX840" s="23"/>
      <c r="AY840" s="23"/>
      <c r="AZ840" s="23"/>
      <c r="BA840" s="23"/>
      <c r="BB840" s="23"/>
      <c r="BC840" s="23"/>
      <c r="BD840" s="23"/>
      <c r="BE840" s="23"/>
      <c r="BF840" s="23"/>
      <c r="BG840" s="23"/>
    </row>
    <row r="841" spans="1:59" ht="15.75" customHeight="1" x14ac:dyDescent="0.1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  <c r="AW841" s="23"/>
      <c r="AX841" s="23"/>
      <c r="AY841" s="23"/>
      <c r="AZ841" s="23"/>
      <c r="BA841" s="23"/>
      <c r="BB841" s="23"/>
      <c r="BC841" s="23"/>
      <c r="BD841" s="23"/>
      <c r="BE841" s="23"/>
      <c r="BF841" s="23"/>
      <c r="BG841" s="23"/>
    </row>
    <row r="842" spans="1:59" ht="15.75" customHeight="1" x14ac:dyDescent="0.1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  <c r="AW842" s="23"/>
      <c r="AX842" s="23"/>
      <c r="AY842" s="23"/>
      <c r="AZ842" s="23"/>
      <c r="BA842" s="23"/>
      <c r="BB842" s="23"/>
      <c r="BC842" s="23"/>
      <c r="BD842" s="23"/>
      <c r="BE842" s="23"/>
      <c r="BF842" s="23"/>
      <c r="BG842" s="23"/>
    </row>
    <row r="843" spans="1:59" ht="15.75" customHeight="1" x14ac:dyDescent="0.1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  <c r="AW843" s="23"/>
      <c r="AX843" s="23"/>
      <c r="AY843" s="23"/>
      <c r="AZ843" s="23"/>
      <c r="BA843" s="23"/>
      <c r="BB843" s="23"/>
      <c r="BC843" s="23"/>
      <c r="BD843" s="23"/>
      <c r="BE843" s="23"/>
      <c r="BF843" s="23"/>
      <c r="BG843" s="23"/>
    </row>
    <row r="844" spans="1:59" ht="15.75" customHeight="1" x14ac:dyDescent="0.1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  <c r="AW844" s="23"/>
      <c r="AX844" s="23"/>
      <c r="AY844" s="23"/>
      <c r="AZ844" s="23"/>
      <c r="BA844" s="23"/>
      <c r="BB844" s="23"/>
      <c r="BC844" s="23"/>
      <c r="BD844" s="23"/>
      <c r="BE844" s="23"/>
      <c r="BF844" s="23"/>
      <c r="BG844" s="23"/>
    </row>
    <row r="845" spans="1:59" ht="15.75" customHeight="1" x14ac:dyDescent="0.1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  <c r="AW845" s="23"/>
      <c r="AX845" s="23"/>
      <c r="AY845" s="23"/>
      <c r="AZ845" s="23"/>
      <c r="BA845" s="23"/>
      <c r="BB845" s="23"/>
      <c r="BC845" s="23"/>
      <c r="BD845" s="23"/>
      <c r="BE845" s="23"/>
      <c r="BF845" s="23"/>
      <c r="BG845" s="23"/>
    </row>
    <row r="846" spans="1:59" ht="15.75" customHeight="1" x14ac:dyDescent="0.1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  <c r="AW846" s="23"/>
      <c r="AX846" s="23"/>
      <c r="AY846" s="23"/>
      <c r="AZ846" s="23"/>
      <c r="BA846" s="23"/>
      <c r="BB846" s="23"/>
      <c r="BC846" s="23"/>
      <c r="BD846" s="23"/>
      <c r="BE846" s="23"/>
      <c r="BF846" s="23"/>
      <c r="BG846" s="23"/>
    </row>
    <row r="847" spans="1:59" ht="15.75" customHeight="1" x14ac:dyDescent="0.1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3"/>
      <c r="BC847" s="23"/>
      <c r="BD847" s="23"/>
      <c r="BE847" s="23"/>
      <c r="BF847" s="23"/>
      <c r="BG847" s="23"/>
    </row>
    <row r="848" spans="1:59" ht="15.75" customHeight="1" x14ac:dyDescent="0.1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3"/>
      <c r="BC848" s="23"/>
      <c r="BD848" s="23"/>
      <c r="BE848" s="23"/>
      <c r="BF848" s="23"/>
      <c r="BG848" s="23"/>
    </row>
    <row r="849" spans="1:59" ht="15.75" customHeight="1" x14ac:dyDescent="0.1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  <c r="AW849" s="23"/>
      <c r="AX849" s="23"/>
      <c r="AY849" s="23"/>
      <c r="AZ849" s="23"/>
      <c r="BA849" s="23"/>
      <c r="BB849" s="23"/>
      <c r="BC849" s="23"/>
      <c r="BD849" s="23"/>
      <c r="BE849" s="23"/>
      <c r="BF849" s="23"/>
      <c r="BG849" s="23"/>
    </row>
    <row r="850" spans="1:59" ht="15.75" customHeight="1" x14ac:dyDescent="0.1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  <c r="AW850" s="23"/>
      <c r="AX850" s="23"/>
      <c r="AY850" s="23"/>
      <c r="AZ850" s="23"/>
      <c r="BA850" s="23"/>
      <c r="BB850" s="23"/>
      <c r="BC850" s="23"/>
      <c r="BD850" s="23"/>
      <c r="BE850" s="23"/>
      <c r="BF850" s="23"/>
      <c r="BG850" s="23"/>
    </row>
    <row r="851" spans="1:59" ht="15.75" customHeight="1" x14ac:dyDescent="0.1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  <c r="AW851" s="23"/>
      <c r="AX851" s="23"/>
      <c r="AY851" s="23"/>
      <c r="AZ851" s="23"/>
      <c r="BA851" s="23"/>
      <c r="BB851" s="23"/>
      <c r="BC851" s="23"/>
      <c r="BD851" s="23"/>
      <c r="BE851" s="23"/>
      <c r="BF851" s="23"/>
      <c r="BG851" s="23"/>
    </row>
    <row r="852" spans="1:59" ht="15.75" customHeight="1" x14ac:dyDescent="0.1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  <c r="AW852" s="23"/>
      <c r="AX852" s="23"/>
      <c r="AY852" s="23"/>
      <c r="AZ852" s="23"/>
      <c r="BA852" s="23"/>
      <c r="BB852" s="23"/>
      <c r="BC852" s="23"/>
      <c r="BD852" s="23"/>
      <c r="BE852" s="23"/>
      <c r="BF852" s="23"/>
      <c r="BG852" s="23"/>
    </row>
    <row r="853" spans="1:59" ht="15.75" customHeight="1" x14ac:dyDescent="0.1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  <c r="AW853" s="23"/>
      <c r="AX853" s="23"/>
      <c r="AY853" s="23"/>
      <c r="AZ853" s="23"/>
      <c r="BA853" s="23"/>
      <c r="BB853" s="23"/>
      <c r="BC853" s="23"/>
      <c r="BD853" s="23"/>
      <c r="BE853" s="23"/>
      <c r="BF853" s="23"/>
      <c r="BG853" s="23"/>
    </row>
    <row r="854" spans="1:59" ht="15.75" customHeight="1" x14ac:dyDescent="0.1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  <c r="AW854" s="23"/>
      <c r="AX854" s="23"/>
      <c r="AY854" s="23"/>
      <c r="AZ854" s="23"/>
      <c r="BA854" s="23"/>
      <c r="BB854" s="23"/>
      <c r="BC854" s="23"/>
      <c r="BD854" s="23"/>
      <c r="BE854" s="23"/>
      <c r="BF854" s="23"/>
      <c r="BG854" s="23"/>
    </row>
    <row r="855" spans="1:59" ht="15.75" customHeight="1" x14ac:dyDescent="0.1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  <c r="AW855" s="23"/>
      <c r="AX855" s="23"/>
      <c r="AY855" s="23"/>
      <c r="AZ855" s="23"/>
      <c r="BA855" s="23"/>
      <c r="BB855" s="23"/>
      <c r="BC855" s="23"/>
      <c r="BD855" s="23"/>
      <c r="BE855" s="23"/>
      <c r="BF855" s="23"/>
      <c r="BG855" s="23"/>
    </row>
    <row r="856" spans="1:59" ht="15.75" customHeight="1" x14ac:dyDescent="0.1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  <c r="AW856" s="23"/>
      <c r="AX856" s="23"/>
      <c r="AY856" s="23"/>
      <c r="AZ856" s="23"/>
      <c r="BA856" s="23"/>
      <c r="BB856" s="23"/>
      <c r="BC856" s="23"/>
      <c r="BD856" s="23"/>
      <c r="BE856" s="23"/>
      <c r="BF856" s="23"/>
      <c r="BG856" s="23"/>
    </row>
    <row r="857" spans="1:59" ht="15.75" customHeight="1" x14ac:dyDescent="0.1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  <c r="AW857" s="23"/>
      <c r="AX857" s="23"/>
      <c r="AY857" s="23"/>
      <c r="AZ857" s="23"/>
      <c r="BA857" s="23"/>
      <c r="BB857" s="23"/>
      <c r="BC857" s="23"/>
      <c r="BD857" s="23"/>
      <c r="BE857" s="23"/>
      <c r="BF857" s="23"/>
      <c r="BG857" s="23"/>
    </row>
    <row r="858" spans="1:59" ht="15.75" customHeight="1" x14ac:dyDescent="0.1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  <c r="AW858" s="23"/>
      <c r="AX858" s="23"/>
      <c r="AY858" s="23"/>
      <c r="AZ858" s="23"/>
      <c r="BA858" s="23"/>
      <c r="BB858" s="23"/>
      <c r="BC858" s="23"/>
      <c r="BD858" s="23"/>
      <c r="BE858" s="23"/>
      <c r="BF858" s="23"/>
      <c r="BG858" s="23"/>
    </row>
    <row r="859" spans="1:59" ht="15.75" customHeight="1" x14ac:dyDescent="0.1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  <c r="AW859" s="23"/>
      <c r="AX859" s="23"/>
      <c r="AY859" s="23"/>
      <c r="AZ859" s="23"/>
      <c r="BA859" s="23"/>
      <c r="BB859" s="23"/>
      <c r="BC859" s="23"/>
      <c r="BD859" s="23"/>
      <c r="BE859" s="23"/>
      <c r="BF859" s="23"/>
      <c r="BG859" s="23"/>
    </row>
    <row r="860" spans="1:59" ht="15.75" customHeight="1" x14ac:dyDescent="0.1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  <c r="AW860" s="23"/>
      <c r="AX860" s="23"/>
      <c r="AY860" s="23"/>
      <c r="AZ860" s="23"/>
      <c r="BA860" s="23"/>
      <c r="BB860" s="23"/>
      <c r="BC860" s="23"/>
      <c r="BD860" s="23"/>
      <c r="BE860" s="23"/>
      <c r="BF860" s="23"/>
      <c r="BG860" s="23"/>
    </row>
    <row r="861" spans="1:59" ht="15.75" customHeight="1" x14ac:dyDescent="0.1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  <c r="AW861" s="23"/>
      <c r="AX861" s="23"/>
      <c r="AY861" s="23"/>
      <c r="AZ861" s="23"/>
      <c r="BA861" s="23"/>
      <c r="BB861" s="23"/>
      <c r="BC861" s="23"/>
      <c r="BD861" s="23"/>
      <c r="BE861" s="23"/>
      <c r="BF861" s="23"/>
      <c r="BG861" s="23"/>
    </row>
    <row r="862" spans="1:59" ht="15.75" customHeight="1" x14ac:dyDescent="0.1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3"/>
      <c r="BC862" s="23"/>
      <c r="BD862" s="23"/>
      <c r="BE862" s="23"/>
      <c r="BF862" s="23"/>
      <c r="BG862" s="23"/>
    </row>
    <row r="863" spans="1:59" ht="15.75" customHeight="1" x14ac:dyDescent="0.1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  <c r="AW863" s="23"/>
      <c r="AX863" s="23"/>
      <c r="AY863" s="23"/>
      <c r="AZ863" s="23"/>
      <c r="BA863" s="23"/>
      <c r="BB863" s="23"/>
      <c r="BC863" s="23"/>
      <c r="BD863" s="23"/>
      <c r="BE863" s="23"/>
      <c r="BF863" s="23"/>
      <c r="BG863" s="23"/>
    </row>
    <row r="864" spans="1:59" ht="15.75" customHeight="1" x14ac:dyDescent="0.1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  <c r="AW864" s="23"/>
      <c r="AX864" s="23"/>
      <c r="AY864" s="23"/>
      <c r="AZ864" s="23"/>
      <c r="BA864" s="23"/>
      <c r="BB864" s="23"/>
      <c r="BC864" s="23"/>
      <c r="BD864" s="23"/>
      <c r="BE864" s="23"/>
      <c r="BF864" s="23"/>
      <c r="BG864" s="23"/>
    </row>
    <row r="865" spans="1:59" ht="15.75" customHeight="1" x14ac:dyDescent="0.1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  <c r="AW865" s="23"/>
      <c r="AX865" s="23"/>
      <c r="AY865" s="23"/>
      <c r="AZ865" s="23"/>
      <c r="BA865" s="23"/>
      <c r="BB865" s="23"/>
      <c r="BC865" s="23"/>
      <c r="BD865" s="23"/>
      <c r="BE865" s="23"/>
      <c r="BF865" s="23"/>
      <c r="BG865" s="23"/>
    </row>
    <row r="866" spans="1:59" ht="15.75" customHeight="1" x14ac:dyDescent="0.1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  <c r="AW866" s="23"/>
      <c r="AX866" s="23"/>
      <c r="AY866" s="23"/>
      <c r="AZ866" s="23"/>
      <c r="BA866" s="23"/>
      <c r="BB866" s="23"/>
      <c r="BC866" s="23"/>
      <c r="BD866" s="23"/>
      <c r="BE866" s="23"/>
      <c r="BF866" s="23"/>
      <c r="BG866" s="23"/>
    </row>
    <row r="867" spans="1:59" ht="15.75" customHeight="1" x14ac:dyDescent="0.1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  <c r="AW867" s="23"/>
      <c r="AX867" s="23"/>
      <c r="AY867" s="23"/>
      <c r="AZ867" s="23"/>
      <c r="BA867" s="23"/>
      <c r="BB867" s="23"/>
      <c r="BC867" s="23"/>
      <c r="BD867" s="23"/>
      <c r="BE867" s="23"/>
      <c r="BF867" s="23"/>
      <c r="BG867" s="23"/>
    </row>
    <row r="868" spans="1:59" ht="15.75" customHeight="1" x14ac:dyDescent="0.1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  <c r="AW868" s="23"/>
      <c r="AX868" s="23"/>
      <c r="AY868" s="23"/>
      <c r="AZ868" s="23"/>
      <c r="BA868" s="23"/>
      <c r="BB868" s="23"/>
      <c r="BC868" s="23"/>
      <c r="BD868" s="23"/>
      <c r="BE868" s="23"/>
      <c r="BF868" s="23"/>
      <c r="BG868" s="23"/>
    </row>
    <row r="869" spans="1:59" ht="15.75" customHeight="1" x14ac:dyDescent="0.1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  <c r="AW869" s="23"/>
      <c r="AX869" s="23"/>
      <c r="AY869" s="23"/>
      <c r="AZ869" s="23"/>
      <c r="BA869" s="23"/>
      <c r="BB869" s="23"/>
      <c r="BC869" s="23"/>
      <c r="BD869" s="23"/>
      <c r="BE869" s="23"/>
      <c r="BF869" s="23"/>
      <c r="BG869" s="23"/>
    </row>
    <row r="870" spans="1:59" ht="15.75" customHeight="1" x14ac:dyDescent="0.1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  <c r="AW870" s="23"/>
      <c r="AX870" s="23"/>
      <c r="AY870" s="23"/>
      <c r="AZ870" s="23"/>
      <c r="BA870" s="23"/>
      <c r="BB870" s="23"/>
      <c r="BC870" s="23"/>
      <c r="BD870" s="23"/>
      <c r="BE870" s="23"/>
      <c r="BF870" s="23"/>
      <c r="BG870" s="23"/>
    </row>
    <row r="871" spans="1:59" ht="15.75" customHeight="1" x14ac:dyDescent="0.1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  <c r="AW871" s="23"/>
      <c r="AX871" s="23"/>
      <c r="AY871" s="23"/>
      <c r="AZ871" s="23"/>
      <c r="BA871" s="23"/>
      <c r="BB871" s="23"/>
      <c r="BC871" s="23"/>
      <c r="BD871" s="23"/>
      <c r="BE871" s="23"/>
      <c r="BF871" s="23"/>
      <c r="BG871" s="23"/>
    </row>
    <row r="872" spans="1:59" ht="15.75" customHeight="1" x14ac:dyDescent="0.1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  <c r="AW872" s="23"/>
      <c r="AX872" s="23"/>
      <c r="AY872" s="23"/>
      <c r="AZ872" s="23"/>
      <c r="BA872" s="23"/>
      <c r="BB872" s="23"/>
      <c r="BC872" s="23"/>
      <c r="BD872" s="23"/>
      <c r="BE872" s="23"/>
      <c r="BF872" s="23"/>
      <c r="BG872" s="23"/>
    </row>
    <row r="873" spans="1:59" ht="15.75" customHeight="1" x14ac:dyDescent="0.1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  <c r="AW873" s="23"/>
      <c r="AX873" s="23"/>
      <c r="AY873" s="23"/>
      <c r="AZ873" s="23"/>
      <c r="BA873" s="23"/>
      <c r="BB873" s="23"/>
      <c r="BC873" s="23"/>
      <c r="BD873" s="23"/>
      <c r="BE873" s="23"/>
      <c r="BF873" s="23"/>
      <c r="BG873" s="23"/>
    </row>
    <row r="874" spans="1:59" ht="15.75" customHeight="1" x14ac:dyDescent="0.1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  <c r="AW874" s="23"/>
      <c r="AX874" s="23"/>
      <c r="AY874" s="23"/>
      <c r="AZ874" s="23"/>
      <c r="BA874" s="23"/>
      <c r="BB874" s="23"/>
      <c r="BC874" s="23"/>
      <c r="BD874" s="23"/>
      <c r="BE874" s="23"/>
      <c r="BF874" s="23"/>
      <c r="BG874" s="23"/>
    </row>
    <row r="875" spans="1:59" ht="15.75" customHeight="1" x14ac:dyDescent="0.1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  <c r="AW875" s="23"/>
      <c r="AX875" s="23"/>
      <c r="AY875" s="23"/>
      <c r="AZ875" s="23"/>
      <c r="BA875" s="23"/>
      <c r="BB875" s="23"/>
      <c r="BC875" s="23"/>
      <c r="BD875" s="23"/>
      <c r="BE875" s="23"/>
      <c r="BF875" s="23"/>
      <c r="BG875" s="23"/>
    </row>
    <row r="876" spans="1:59" ht="15.75" customHeight="1" x14ac:dyDescent="0.1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  <c r="AW876" s="23"/>
      <c r="AX876" s="23"/>
      <c r="AY876" s="23"/>
      <c r="AZ876" s="23"/>
      <c r="BA876" s="23"/>
      <c r="BB876" s="23"/>
      <c r="BC876" s="23"/>
      <c r="BD876" s="23"/>
      <c r="BE876" s="23"/>
      <c r="BF876" s="23"/>
      <c r="BG876" s="23"/>
    </row>
    <row r="877" spans="1:59" ht="15.75" customHeight="1" x14ac:dyDescent="0.1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  <c r="AW877" s="23"/>
      <c r="AX877" s="23"/>
      <c r="AY877" s="23"/>
      <c r="AZ877" s="23"/>
      <c r="BA877" s="23"/>
      <c r="BB877" s="23"/>
      <c r="BC877" s="23"/>
      <c r="BD877" s="23"/>
      <c r="BE877" s="23"/>
      <c r="BF877" s="23"/>
      <c r="BG877" s="23"/>
    </row>
    <row r="878" spans="1:59" ht="15.75" customHeight="1" x14ac:dyDescent="0.1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  <c r="AW878" s="23"/>
      <c r="AX878" s="23"/>
      <c r="AY878" s="23"/>
      <c r="AZ878" s="23"/>
      <c r="BA878" s="23"/>
      <c r="BB878" s="23"/>
      <c r="BC878" s="23"/>
      <c r="BD878" s="23"/>
      <c r="BE878" s="23"/>
      <c r="BF878" s="23"/>
      <c r="BG878" s="23"/>
    </row>
    <row r="879" spans="1:59" ht="15.75" customHeight="1" x14ac:dyDescent="0.1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  <c r="AW879" s="23"/>
      <c r="AX879" s="23"/>
      <c r="AY879" s="23"/>
      <c r="AZ879" s="23"/>
      <c r="BA879" s="23"/>
      <c r="BB879" s="23"/>
      <c r="BC879" s="23"/>
      <c r="BD879" s="23"/>
      <c r="BE879" s="23"/>
      <c r="BF879" s="23"/>
      <c r="BG879" s="23"/>
    </row>
    <row r="880" spans="1:59" ht="15.75" customHeight="1" x14ac:dyDescent="0.1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  <c r="AW880" s="23"/>
      <c r="AX880" s="23"/>
      <c r="AY880" s="23"/>
      <c r="AZ880" s="23"/>
      <c r="BA880" s="23"/>
      <c r="BB880" s="23"/>
      <c r="BC880" s="23"/>
      <c r="BD880" s="23"/>
      <c r="BE880" s="23"/>
      <c r="BF880" s="23"/>
      <c r="BG880" s="23"/>
    </row>
    <row r="881" spans="1:59" ht="15.75" customHeight="1" x14ac:dyDescent="0.1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  <c r="AW881" s="23"/>
      <c r="AX881" s="23"/>
      <c r="AY881" s="23"/>
      <c r="AZ881" s="23"/>
      <c r="BA881" s="23"/>
      <c r="BB881" s="23"/>
      <c r="BC881" s="23"/>
      <c r="BD881" s="23"/>
      <c r="BE881" s="23"/>
      <c r="BF881" s="23"/>
      <c r="BG881" s="23"/>
    </row>
    <row r="882" spans="1:59" ht="15.75" customHeight="1" x14ac:dyDescent="0.1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  <c r="AW882" s="23"/>
      <c r="AX882" s="23"/>
      <c r="AY882" s="23"/>
      <c r="AZ882" s="23"/>
      <c r="BA882" s="23"/>
      <c r="BB882" s="23"/>
      <c r="BC882" s="23"/>
      <c r="BD882" s="23"/>
      <c r="BE882" s="23"/>
      <c r="BF882" s="23"/>
      <c r="BG882" s="23"/>
    </row>
    <row r="883" spans="1:59" ht="15.75" customHeight="1" x14ac:dyDescent="0.1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  <c r="AW883" s="23"/>
      <c r="AX883" s="23"/>
      <c r="AY883" s="23"/>
      <c r="AZ883" s="23"/>
      <c r="BA883" s="23"/>
      <c r="BB883" s="23"/>
      <c r="BC883" s="23"/>
      <c r="BD883" s="23"/>
      <c r="BE883" s="23"/>
      <c r="BF883" s="23"/>
      <c r="BG883" s="23"/>
    </row>
    <row r="884" spans="1:59" ht="15.75" customHeight="1" x14ac:dyDescent="0.1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  <c r="AW884" s="23"/>
      <c r="AX884" s="23"/>
      <c r="AY884" s="23"/>
      <c r="AZ884" s="23"/>
      <c r="BA884" s="23"/>
      <c r="BB884" s="23"/>
      <c r="BC884" s="23"/>
      <c r="BD884" s="23"/>
      <c r="BE884" s="23"/>
      <c r="BF884" s="23"/>
      <c r="BG884" s="23"/>
    </row>
    <row r="885" spans="1:59" ht="15.75" customHeight="1" x14ac:dyDescent="0.1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  <c r="AW885" s="23"/>
      <c r="AX885" s="23"/>
      <c r="AY885" s="23"/>
      <c r="AZ885" s="23"/>
      <c r="BA885" s="23"/>
      <c r="BB885" s="23"/>
      <c r="BC885" s="23"/>
      <c r="BD885" s="23"/>
      <c r="BE885" s="23"/>
      <c r="BF885" s="23"/>
      <c r="BG885" s="23"/>
    </row>
    <row r="886" spans="1:59" ht="15.75" customHeight="1" x14ac:dyDescent="0.1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  <c r="AW886" s="23"/>
      <c r="AX886" s="23"/>
      <c r="AY886" s="23"/>
      <c r="AZ886" s="23"/>
      <c r="BA886" s="23"/>
      <c r="BB886" s="23"/>
      <c r="BC886" s="23"/>
      <c r="BD886" s="23"/>
      <c r="BE886" s="23"/>
      <c r="BF886" s="23"/>
      <c r="BG886" s="23"/>
    </row>
    <row r="887" spans="1:59" ht="15.75" customHeight="1" x14ac:dyDescent="0.1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  <c r="AW887" s="23"/>
      <c r="AX887" s="23"/>
      <c r="AY887" s="23"/>
      <c r="AZ887" s="23"/>
      <c r="BA887" s="23"/>
      <c r="BB887" s="23"/>
      <c r="BC887" s="23"/>
      <c r="BD887" s="23"/>
      <c r="BE887" s="23"/>
      <c r="BF887" s="23"/>
      <c r="BG887" s="23"/>
    </row>
    <row r="888" spans="1:59" ht="15.75" customHeight="1" x14ac:dyDescent="0.1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  <c r="AW888" s="23"/>
      <c r="AX888" s="23"/>
      <c r="AY888" s="23"/>
      <c r="AZ888" s="23"/>
      <c r="BA888" s="23"/>
      <c r="BB888" s="23"/>
      <c r="BC888" s="23"/>
      <c r="BD888" s="23"/>
      <c r="BE888" s="23"/>
      <c r="BF888" s="23"/>
      <c r="BG888" s="23"/>
    </row>
    <row r="889" spans="1:59" ht="15.75" customHeight="1" x14ac:dyDescent="0.1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  <c r="AW889" s="23"/>
      <c r="AX889" s="23"/>
      <c r="AY889" s="23"/>
      <c r="AZ889" s="23"/>
      <c r="BA889" s="23"/>
      <c r="BB889" s="23"/>
      <c r="BC889" s="23"/>
      <c r="BD889" s="23"/>
      <c r="BE889" s="23"/>
      <c r="BF889" s="23"/>
      <c r="BG889" s="23"/>
    </row>
    <row r="890" spans="1:59" ht="15.75" customHeight="1" x14ac:dyDescent="0.1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3"/>
      <c r="BC890" s="23"/>
      <c r="BD890" s="23"/>
      <c r="BE890" s="23"/>
      <c r="BF890" s="23"/>
      <c r="BG890" s="23"/>
    </row>
    <row r="891" spans="1:59" ht="15.75" customHeight="1" x14ac:dyDescent="0.1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  <c r="AW891" s="23"/>
      <c r="AX891" s="23"/>
      <c r="AY891" s="23"/>
      <c r="AZ891" s="23"/>
      <c r="BA891" s="23"/>
      <c r="BB891" s="23"/>
      <c r="BC891" s="23"/>
      <c r="BD891" s="23"/>
      <c r="BE891" s="23"/>
      <c r="BF891" s="23"/>
      <c r="BG891" s="23"/>
    </row>
    <row r="892" spans="1:59" ht="15.75" customHeight="1" x14ac:dyDescent="0.1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  <c r="AW892" s="23"/>
      <c r="AX892" s="23"/>
      <c r="AY892" s="23"/>
      <c r="AZ892" s="23"/>
      <c r="BA892" s="23"/>
      <c r="BB892" s="23"/>
      <c r="BC892" s="23"/>
      <c r="BD892" s="23"/>
      <c r="BE892" s="23"/>
      <c r="BF892" s="23"/>
      <c r="BG892" s="23"/>
    </row>
    <row r="893" spans="1:59" ht="15.75" customHeight="1" x14ac:dyDescent="0.1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  <c r="AW893" s="23"/>
      <c r="AX893" s="23"/>
      <c r="AY893" s="23"/>
      <c r="AZ893" s="23"/>
      <c r="BA893" s="23"/>
      <c r="BB893" s="23"/>
      <c r="BC893" s="23"/>
      <c r="BD893" s="23"/>
      <c r="BE893" s="23"/>
      <c r="BF893" s="23"/>
      <c r="BG893" s="23"/>
    </row>
    <row r="894" spans="1:59" ht="15.75" customHeight="1" x14ac:dyDescent="0.1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  <c r="AW894" s="23"/>
      <c r="AX894" s="23"/>
      <c r="AY894" s="23"/>
      <c r="AZ894" s="23"/>
      <c r="BA894" s="23"/>
      <c r="BB894" s="23"/>
      <c r="BC894" s="23"/>
      <c r="BD894" s="23"/>
      <c r="BE894" s="23"/>
      <c r="BF894" s="23"/>
      <c r="BG894" s="23"/>
    </row>
    <row r="895" spans="1:59" ht="15.75" customHeight="1" x14ac:dyDescent="0.1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  <c r="AW895" s="23"/>
      <c r="AX895" s="23"/>
      <c r="AY895" s="23"/>
      <c r="AZ895" s="23"/>
      <c r="BA895" s="23"/>
      <c r="BB895" s="23"/>
      <c r="BC895" s="23"/>
      <c r="BD895" s="23"/>
      <c r="BE895" s="23"/>
      <c r="BF895" s="23"/>
      <c r="BG895" s="23"/>
    </row>
    <row r="896" spans="1:59" ht="15.75" customHeight="1" x14ac:dyDescent="0.1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  <c r="AW896" s="23"/>
      <c r="AX896" s="23"/>
      <c r="AY896" s="23"/>
      <c r="AZ896" s="23"/>
      <c r="BA896" s="23"/>
      <c r="BB896" s="23"/>
      <c r="BC896" s="23"/>
      <c r="BD896" s="23"/>
      <c r="BE896" s="23"/>
      <c r="BF896" s="23"/>
      <c r="BG896" s="23"/>
    </row>
    <row r="897" spans="1:59" ht="15.75" customHeight="1" x14ac:dyDescent="0.1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  <c r="AW897" s="23"/>
      <c r="AX897" s="23"/>
      <c r="AY897" s="23"/>
      <c r="AZ897" s="23"/>
      <c r="BA897" s="23"/>
      <c r="BB897" s="23"/>
      <c r="BC897" s="23"/>
      <c r="BD897" s="23"/>
      <c r="BE897" s="23"/>
      <c r="BF897" s="23"/>
      <c r="BG897" s="23"/>
    </row>
    <row r="898" spans="1:59" ht="15.75" customHeight="1" x14ac:dyDescent="0.1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  <c r="AW898" s="23"/>
      <c r="AX898" s="23"/>
      <c r="AY898" s="23"/>
      <c r="AZ898" s="23"/>
      <c r="BA898" s="23"/>
      <c r="BB898" s="23"/>
      <c r="BC898" s="23"/>
      <c r="BD898" s="23"/>
      <c r="BE898" s="23"/>
      <c r="BF898" s="23"/>
      <c r="BG898" s="23"/>
    </row>
    <row r="899" spans="1:59" ht="15.75" customHeight="1" x14ac:dyDescent="0.1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  <c r="AW899" s="23"/>
      <c r="AX899" s="23"/>
      <c r="AY899" s="23"/>
      <c r="AZ899" s="23"/>
      <c r="BA899" s="23"/>
      <c r="BB899" s="23"/>
      <c r="BC899" s="23"/>
      <c r="BD899" s="23"/>
      <c r="BE899" s="23"/>
      <c r="BF899" s="23"/>
      <c r="BG899" s="23"/>
    </row>
    <row r="900" spans="1:59" ht="15.75" customHeight="1" x14ac:dyDescent="0.1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  <c r="AW900" s="23"/>
      <c r="AX900" s="23"/>
      <c r="AY900" s="23"/>
      <c r="AZ900" s="23"/>
      <c r="BA900" s="23"/>
      <c r="BB900" s="23"/>
      <c r="BC900" s="23"/>
      <c r="BD900" s="23"/>
      <c r="BE900" s="23"/>
      <c r="BF900" s="23"/>
      <c r="BG900" s="23"/>
    </row>
    <row r="901" spans="1:59" ht="15.75" customHeight="1" x14ac:dyDescent="0.1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3"/>
      <c r="BC901" s="23"/>
      <c r="BD901" s="23"/>
      <c r="BE901" s="23"/>
      <c r="BF901" s="23"/>
      <c r="BG901" s="23"/>
    </row>
    <row r="902" spans="1:59" ht="15.75" customHeight="1" x14ac:dyDescent="0.1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</row>
    <row r="903" spans="1:59" ht="15.75" customHeight="1" x14ac:dyDescent="0.1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  <c r="AW903" s="23"/>
      <c r="AX903" s="23"/>
      <c r="AY903" s="23"/>
      <c r="AZ903" s="23"/>
      <c r="BA903" s="23"/>
      <c r="BB903" s="23"/>
      <c r="BC903" s="23"/>
      <c r="BD903" s="23"/>
      <c r="BE903" s="23"/>
      <c r="BF903" s="23"/>
      <c r="BG903" s="23"/>
    </row>
    <row r="904" spans="1:59" ht="15.75" customHeight="1" x14ac:dyDescent="0.1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3"/>
      <c r="BC904" s="23"/>
      <c r="BD904" s="23"/>
      <c r="BE904" s="23"/>
      <c r="BF904" s="23"/>
      <c r="BG904" s="23"/>
    </row>
    <row r="905" spans="1:59" ht="15.75" customHeight="1" x14ac:dyDescent="0.1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  <c r="AW905" s="23"/>
      <c r="AX905" s="23"/>
      <c r="AY905" s="23"/>
      <c r="AZ905" s="23"/>
      <c r="BA905" s="23"/>
      <c r="BB905" s="23"/>
      <c r="BC905" s="23"/>
      <c r="BD905" s="23"/>
      <c r="BE905" s="23"/>
      <c r="BF905" s="23"/>
      <c r="BG905" s="23"/>
    </row>
    <row r="906" spans="1:59" ht="15.75" customHeight="1" x14ac:dyDescent="0.1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  <c r="AW906" s="23"/>
      <c r="AX906" s="23"/>
      <c r="AY906" s="23"/>
      <c r="AZ906" s="23"/>
      <c r="BA906" s="23"/>
      <c r="BB906" s="23"/>
      <c r="BC906" s="23"/>
      <c r="BD906" s="23"/>
      <c r="BE906" s="23"/>
      <c r="BF906" s="23"/>
      <c r="BG906" s="23"/>
    </row>
    <row r="907" spans="1:59" ht="15.75" customHeight="1" x14ac:dyDescent="0.1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  <c r="AW907" s="23"/>
      <c r="AX907" s="23"/>
      <c r="AY907" s="23"/>
      <c r="AZ907" s="23"/>
      <c r="BA907" s="23"/>
      <c r="BB907" s="23"/>
      <c r="BC907" s="23"/>
      <c r="BD907" s="23"/>
      <c r="BE907" s="23"/>
      <c r="BF907" s="23"/>
      <c r="BG907" s="23"/>
    </row>
    <row r="908" spans="1:59" ht="15.75" customHeight="1" x14ac:dyDescent="0.1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  <c r="AW908" s="23"/>
      <c r="AX908" s="23"/>
      <c r="AY908" s="23"/>
      <c r="AZ908" s="23"/>
      <c r="BA908" s="23"/>
      <c r="BB908" s="23"/>
      <c r="BC908" s="23"/>
      <c r="BD908" s="23"/>
      <c r="BE908" s="23"/>
      <c r="BF908" s="23"/>
      <c r="BG908" s="23"/>
    </row>
    <row r="909" spans="1:59" ht="15.75" customHeight="1" x14ac:dyDescent="0.1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  <c r="AW909" s="23"/>
      <c r="AX909" s="23"/>
      <c r="AY909" s="23"/>
      <c r="AZ909" s="23"/>
      <c r="BA909" s="23"/>
      <c r="BB909" s="23"/>
      <c r="BC909" s="23"/>
      <c r="BD909" s="23"/>
      <c r="BE909" s="23"/>
      <c r="BF909" s="23"/>
      <c r="BG909" s="23"/>
    </row>
    <row r="910" spans="1:59" ht="15.75" customHeight="1" x14ac:dyDescent="0.1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  <c r="AW910" s="23"/>
      <c r="AX910" s="23"/>
      <c r="AY910" s="23"/>
      <c r="AZ910" s="23"/>
      <c r="BA910" s="23"/>
      <c r="BB910" s="23"/>
      <c r="BC910" s="23"/>
      <c r="BD910" s="23"/>
      <c r="BE910" s="23"/>
      <c r="BF910" s="23"/>
      <c r="BG910" s="23"/>
    </row>
    <row r="911" spans="1:59" ht="15.75" customHeight="1" x14ac:dyDescent="0.1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  <c r="AW911" s="23"/>
      <c r="AX911" s="23"/>
      <c r="AY911" s="23"/>
      <c r="AZ911" s="23"/>
      <c r="BA911" s="23"/>
      <c r="BB911" s="23"/>
      <c r="BC911" s="23"/>
      <c r="BD911" s="23"/>
      <c r="BE911" s="23"/>
      <c r="BF911" s="23"/>
      <c r="BG911" s="23"/>
    </row>
    <row r="912" spans="1:59" ht="15.75" customHeight="1" x14ac:dyDescent="0.1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  <c r="AW912" s="23"/>
      <c r="AX912" s="23"/>
      <c r="AY912" s="23"/>
      <c r="AZ912" s="23"/>
      <c r="BA912" s="23"/>
      <c r="BB912" s="23"/>
      <c r="BC912" s="23"/>
      <c r="BD912" s="23"/>
      <c r="BE912" s="23"/>
      <c r="BF912" s="23"/>
      <c r="BG912" s="23"/>
    </row>
    <row r="913" spans="1:59" ht="15.75" customHeight="1" x14ac:dyDescent="0.1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  <c r="AW913" s="23"/>
      <c r="AX913" s="23"/>
      <c r="AY913" s="23"/>
      <c r="AZ913" s="23"/>
      <c r="BA913" s="23"/>
      <c r="BB913" s="23"/>
      <c r="BC913" s="23"/>
      <c r="BD913" s="23"/>
      <c r="BE913" s="23"/>
      <c r="BF913" s="23"/>
      <c r="BG913" s="23"/>
    </row>
    <row r="914" spans="1:59" ht="15.75" customHeight="1" x14ac:dyDescent="0.1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  <c r="AW914" s="23"/>
      <c r="AX914" s="23"/>
      <c r="AY914" s="23"/>
      <c r="AZ914" s="23"/>
      <c r="BA914" s="23"/>
      <c r="BB914" s="23"/>
      <c r="BC914" s="23"/>
      <c r="BD914" s="23"/>
      <c r="BE914" s="23"/>
      <c r="BF914" s="23"/>
      <c r="BG914" s="23"/>
    </row>
    <row r="915" spans="1:59" ht="15.75" customHeight="1" x14ac:dyDescent="0.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  <c r="AW915" s="23"/>
      <c r="AX915" s="23"/>
      <c r="AY915" s="23"/>
      <c r="AZ915" s="23"/>
      <c r="BA915" s="23"/>
      <c r="BB915" s="23"/>
      <c r="BC915" s="23"/>
      <c r="BD915" s="23"/>
      <c r="BE915" s="23"/>
      <c r="BF915" s="23"/>
      <c r="BG915" s="23"/>
    </row>
    <row r="916" spans="1:59" ht="15.75" customHeight="1" x14ac:dyDescent="0.1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  <c r="AW916" s="23"/>
      <c r="AX916" s="23"/>
      <c r="AY916" s="23"/>
      <c r="AZ916" s="23"/>
      <c r="BA916" s="23"/>
      <c r="BB916" s="23"/>
      <c r="BC916" s="23"/>
      <c r="BD916" s="23"/>
      <c r="BE916" s="23"/>
      <c r="BF916" s="23"/>
      <c r="BG916" s="23"/>
    </row>
    <row r="917" spans="1:59" ht="15.75" customHeight="1" x14ac:dyDescent="0.1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  <c r="AW917" s="23"/>
      <c r="AX917" s="23"/>
      <c r="AY917" s="23"/>
      <c r="AZ917" s="23"/>
      <c r="BA917" s="23"/>
      <c r="BB917" s="23"/>
      <c r="BC917" s="23"/>
      <c r="BD917" s="23"/>
      <c r="BE917" s="23"/>
      <c r="BF917" s="23"/>
      <c r="BG917" s="23"/>
    </row>
    <row r="918" spans="1:59" ht="15.75" customHeight="1" x14ac:dyDescent="0.1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  <c r="AW918" s="23"/>
      <c r="AX918" s="23"/>
      <c r="AY918" s="23"/>
      <c r="AZ918" s="23"/>
      <c r="BA918" s="23"/>
      <c r="BB918" s="23"/>
      <c r="BC918" s="23"/>
      <c r="BD918" s="23"/>
      <c r="BE918" s="23"/>
      <c r="BF918" s="23"/>
      <c r="BG918" s="23"/>
    </row>
    <row r="919" spans="1:59" ht="15.75" customHeight="1" x14ac:dyDescent="0.1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  <c r="AW919" s="23"/>
      <c r="AX919" s="23"/>
      <c r="AY919" s="23"/>
      <c r="AZ919" s="23"/>
      <c r="BA919" s="23"/>
      <c r="BB919" s="23"/>
      <c r="BC919" s="23"/>
      <c r="BD919" s="23"/>
      <c r="BE919" s="23"/>
      <c r="BF919" s="23"/>
      <c r="BG919" s="23"/>
    </row>
    <row r="920" spans="1:59" ht="15.75" customHeight="1" x14ac:dyDescent="0.1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  <c r="AW920" s="23"/>
      <c r="AX920" s="23"/>
      <c r="AY920" s="23"/>
      <c r="AZ920" s="23"/>
      <c r="BA920" s="23"/>
      <c r="BB920" s="23"/>
      <c r="BC920" s="23"/>
      <c r="BD920" s="23"/>
      <c r="BE920" s="23"/>
      <c r="BF920" s="23"/>
      <c r="BG920" s="23"/>
    </row>
    <row r="921" spans="1:59" ht="15.75" customHeight="1" x14ac:dyDescent="0.1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  <c r="AW921" s="23"/>
      <c r="AX921" s="23"/>
      <c r="AY921" s="23"/>
      <c r="AZ921" s="23"/>
      <c r="BA921" s="23"/>
      <c r="BB921" s="23"/>
      <c r="BC921" s="23"/>
      <c r="BD921" s="23"/>
      <c r="BE921" s="23"/>
      <c r="BF921" s="23"/>
      <c r="BG921" s="23"/>
    </row>
    <row r="922" spans="1:59" ht="15.75" customHeight="1" x14ac:dyDescent="0.1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  <c r="AW922" s="23"/>
      <c r="AX922" s="23"/>
      <c r="AY922" s="23"/>
      <c r="AZ922" s="23"/>
      <c r="BA922" s="23"/>
      <c r="BB922" s="23"/>
      <c r="BC922" s="23"/>
      <c r="BD922" s="23"/>
      <c r="BE922" s="23"/>
      <c r="BF922" s="23"/>
      <c r="BG922" s="23"/>
    </row>
    <row r="923" spans="1:59" ht="15.75" customHeight="1" x14ac:dyDescent="0.1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  <c r="AW923" s="23"/>
      <c r="AX923" s="23"/>
      <c r="AY923" s="23"/>
      <c r="AZ923" s="23"/>
      <c r="BA923" s="23"/>
      <c r="BB923" s="23"/>
      <c r="BC923" s="23"/>
      <c r="BD923" s="23"/>
      <c r="BE923" s="23"/>
      <c r="BF923" s="23"/>
      <c r="BG923" s="23"/>
    </row>
    <row r="924" spans="1:59" ht="15.75" customHeight="1" x14ac:dyDescent="0.1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</row>
    <row r="925" spans="1:59" ht="15.75" customHeight="1" x14ac:dyDescent="0.1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  <c r="AW925" s="23"/>
      <c r="AX925" s="23"/>
      <c r="AY925" s="23"/>
      <c r="AZ925" s="23"/>
      <c r="BA925" s="23"/>
      <c r="BB925" s="23"/>
      <c r="BC925" s="23"/>
      <c r="BD925" s="23"/>
      <c r="BE925" s="23"/>
      <c r="BF925" s="23"/>
      <c r="BG925" s="23"/>
    </row>
    <row r="926" spans="1:59" ht="15.75" customHeight="1" x14ac:dyDescent="0.1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</row>
    <row r="927" spans="1:59" ht="15.75" customHeight="1" x14ac:dyDescent="0.1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23"/>
      <c r="BA927" s="23"/>
      <c r="BB927" s="23"/>
      <c r="BC927" s="23"/>
      <c r="BD927" s="23"/>
      <c r="BE927" s="23"/>
      <c r="BF927" s="23"/>
      <c r="BG927" s="23"/>
    </row>
    <row r="928" spans="1:59" ht="15.75" customHeight="1" x14ac:dyDescent="0.1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  <c r="AW928" s="23"/>
      <c r="AX928" s="23"/>
      <c r="AY928" s="23"/>
      <c r="AZ928" s="23"/>
      <c r="BA928" s="23"/>
      <c r="BB928" s="23"/>
      <c r="BC928" s="23"/>
      <c r="BD928" s="23"/>
      <c r="BE928" s="23"/>
      <c r="BF928" s="23"/>
      <c r="BG928" s="23"/>
    </row>
    <row r="929" spans="1:59" ht="15.75" customHeight="1" x14ac:dyDescent="0.1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  <c r="AW929" s="23"/>
      <c r="AX929" s="23"/>
      <c r="AY929" s="23"/>
      <c r="AZ929" s="23"/>
      <c r="BA929" s="23"/>
      <c r="BB929" s="23"/>
      <c r="BC929" s="23"/>
      <c r="BD929" s="23"/>
      <c r="BE929" s="23"/>
      <c r="BF929" s="23"/>
      <c r="BG929" s="23"/>
    </row>
    <row r="930" spans="1:59" ht="15.75" customHeight="1" x14ac:dyDescent="0.1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  <c r="AW930" s="23"/>
      <c r="AX930" s="23"/>
      <c r="AY930" s="23"/>
      <c r="AZ930" s="23"/>
      <c r="BA930" s="23"/>
      <c r="BB930" s="23"/>
      <c r="BC930" s="23"/>
      <c r="BD930" s="23"/>
      <c r="BE930" s="23"/>
      <c r="BF930" s="23"/>
      <c r="BG930" s="23"/>
    </row>
    <row r="931" spans="1:59" ht="15.75" customHeight="1" x14ac:dyDescent="0.1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3"/>
      <c r="BC931" s="23"/>
      <c r="BD931" s="23"/>
      <c r="BE931" s="23"/>
      <c r="BF931" s="23"/>
      <c r="BG931" s="23"/>
    </row>
    <row r="932" spans="1:59" ht="15.75" customHeight="1" x14ac:dyDescent="0.1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  <c r="AW932" s="23"/>
      <c r="AX932" s="23"/>
      <c r="AY932" s="23"/>
      <c r="AZ932" s="23"/>
      <c r="BA932" s="23"/>
      <c r="BB932" s="23"/>
      <c r="BC932" s="23"/>
      <c r="BD932" s="23"/>
      <c r="BE932" s="23"/>
      <c r="BF932" s="23"/>
      <c r="BG932" s="23"/>
    </row>
    <row r="933" spans="1:59" ht="15.75" customHeight="1" x14ac:dyDescent="0.1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23"/>
      <c r="BA933" s="23"/>
      <c r="BB933" s="23"/>
      <c r="BC933" s="23"/>
      <c r="BD933" s="23"/>
      <c r="BE933" s="23"/>
      <c r="BF933" s="23"/>
      <c r="BG933" s="23"/>
    </row>
    <row r="934" spans="1:59" ht="15.75" customHeight="1" x14ac:dyDescent="0.1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  <c r="AW934" s="23"/>
      <c r="AX934" s="23"/>
      <c r="AY934" s="23"/>
      <c r="AZ934" s="23"/>
      <c r="BA934" s="23"/>
      <c r="BB934" s="23"/>
      <c r="BC934" s="23"/>
      <c r="BD934" s="23"/>
      <c r="BE934" s="23"/>
      <c r="BF934" s="23"/>
      <c r="BG934" s="23"/>
    </row>
    <row r="935" spans="1:59" ht="15.75" customHeight="1" x14ac:dyDescent="0.1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3"/>
      <c r="BC935" s="23"/>
      <c r="BD935" s="23"/>
      <c r="BE935" s="23"/>
      <c r="BF935" s="23"/>
      <c r="BG935" s="23"/>
    </row>
    <row r="936" spans="1:59" ht="15.75" customHeight="1" x14ac:dyDescent="0.1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  <c r="AW936" s="23"/>
      <c r="AX936" s="23"/>
      <c r="AY936" s="23"/>
      <c r="AZ936" s="23"/>
      <c r="BA936" s="23"/>
      <c r="BB936" s="23"/>
      <c r="BC936" s="23"/>
      <c r="BD936" s="23"/>
      <c r="BE936" s="23"/>
      <c r="BF936" s="23"/>
      <c r="BG936" s="23"/>
    </row>
    <row r="937" spans="1:59" ht="15.75" customHeight="1" x14ac:dyDescent="0.1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  <c r="AW937" s="23"/>
      <c r="AX937" s="23"/>
      <c r="AY937" s="23"/>
      <c r="AZ937" s="23"/>
      <c r="BA937" s="23"/>
      <c r="BB937" s="23"/>
      <c r="BC937" s="23"/>
      <c r="BD937" s="23"/>
      <c r="BE937" s="23"/>
      <c r="BF937" s="23"/>
      <c r="BG937" s="23"/>
    </row>
    <row r="938" spans="1:59" ht="15.75" customHeight="1" x14ac:dyDescent="0.1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  <c r="AW938" s="23"/>
      <c r="AX938" s="23"/>
      <c r="AY938" s="23"/>
      <c r="AZ938" s="23"/>
      <c r="BA938" s="23"/>
      <c r="BB938" s="23"/>
      <c r="BC938" s="23"/>
      <c r="BD938" s="23"/>
      <c r="BE938" s="23"/>
      <c r="BF938" s="23"/>
      <c r="BG938" s="23"/>
    </row>
    <row r="939" spans="1:59" ht="15.75" customHeight="1" x14ac:dyDescent="0.1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3"/>
      <c r="BC939" s="23"/>
      <c r="BD939" s="23"/>
      <c r="BE939" s="23"/>
      <c r="BF939" s="23"/>
      <c r="BG939" s="23"/>
    </row>
    <row r="940" spans="1:59" ht="15.75" customHeight="1" x14ac:dyDescent="0.1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  <c r="AW940" s="23"/>
      <c r="AX940" s="23"/>
      <c r="AY940" s="23"/>
      <c r="AZ940" s="23"/>
      <c r="BA940" s="23"/>
      <c r="BB940" s="23"/>
      <c r="BC940" s="23"/>
      <c r="BD940" s="23"/>
      <c r="BE940" s="23"/>
      <c r="BF940" s="23"/>
      <c r="BG940" s="23"/>
    </row>
    <row r="941" spans="1:59" ht="15.75" customHeight="1" x14ac:dyDescent="0.1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23"/>
      <c r="AX941" s="23"/>
      <c r="AY941" s="23"/>
      <c r="AZ941" s="23"/>
      <c r="BA941" s="23"/>
      <c r="BB941" s="23"/>
      <c r="BC941" s="23"/>
      <c r="BD941" s="23"/>
      <c r="BE941" s="23"/>
      <c r="BF941" s="23"/>
      <c r="BG941" s="23"/>
    </row>
    <row r="942" spans="1:59" ht="15.75" customHeight="1" x14ac:dyDescent="0.1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  <c r="AW942" s="23"/>
      <c r="AX942" s="23"/>
      <c r="AY942" s="23"/>
      <c r="AZ942" s="23"/>
      <c r="BA942" s="23"/>
      <c r="BB942" s="23"/>
      <c r="BC942" s="23"/>
      <c r="BD942" s="23"/>
      <c r="BE942" s="23"/>
      <c r="BF942" s="23"/>
      <c r="BG942" s="23"/>
    </row>
    <row r="943" spans="1:59" ht="15.75" customHeight="1" x14ac:dyDescent="0.1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  <c r="AW943" s="23"/>
      <c r="AX943" s="23"/>
      <c r="AY943" s="23"/>
      <c r="AZ943" s="23"/>
      <c r="BA943" s="23"/>
      <c r="BB943" s="23"/>
      <c r="BC943" s="23"/>
      <c r="BD943" s="23"/>
      <c r="BE943" s="23"/>
      <c r="BF943" s="23"/>
      <c r="BG943" s="23"/>
    </row>
    <row r="944" spans="1:59" ht="15.75" customHeight="1" x14ac:dyDescent="0.1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</row>
    <row r="945" spans="1:59" ht="15.75" customHeight="1" x14ac:dyDescent="0.1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  <c r="AW945" s="23"/>
      <c r="AX945" s="23"/>
      <c r="AY945" s="23"/>
      <c r="AZ945" s="23"/>
      <c r="BA945" s="23"/>
      <c r="BB945" s="23"/>
      <c r="BC945" s="23"/>
      <c r="BD945" s="23"/>
      <c r="BE945" s="23"/>
      <c r="BF945" s="23"/>
      <c r="BG945" s="23"/>
    </row>
    <row r="946" spans="1:59" ht="15.75" customHeight="1" x14ac:dyDescent="0.1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  <c r="AW946" s="23"/>
      <c r="AX946" s="23"/>
      <c r="AY946" s="23"/>
      <c r="AZ946" s="23"/>
      <c r="BA946" s="23"/>
      <c r="BB946" s="23"/>
      <c r="BC946" s="23"/>
      <c r="BD946" s="23"/>
      <c r="BE946" s="23"/>
      <c r="BF946" s="23"/>
      <c r="BG946" s="23"/>
    </row>
    <row r="947" spans="1:59" ht="15.75" customHeight="1" x14ac:dyDescent="0.1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  <c r="AW947" s="23"/>
      <c r="AX947" s="23"/>
      <c r="AY947" s="23"/>
      <c r="AZ947" s="23"/>
      <c r="BA947" s="23"/>
      <c r="BB947" s="23"/>
      <c r="BC947" s="23"/>
      <c r="BD947" s="23"/>
      <c r="BE947" s="23"/>
      <c r="BF947" s="23"/>
      <c r="BG947" s="23"/>
    </row>
    <row r="948" spans="1:59" ht="15.75" customHeight="1" x14ac:dyDescent="0.1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  <c r="AW948" s="23"/>
      <c r="AX948" s="23"/>
      <c r="AY948" s="23"/>
      <c r="AZ948" s="23"/>
      <c r="BA948" s="23"/>
      <c r="BB948" s="23"/>
      <c r="BC948" s="23"/>
      <c r="BD948" s="23"/>
      <c r="BE948" s="23"/>
      <c r="BF948" s="23"/>
      <c r="BG948" s="23"/>
    </row>
    <row r="949" spans="1:59" ht="15.75" customHeight="1" x14ac:dyDescent="0.1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23"/>
      <c r="AZ949" s="23"/>
      <c r="BA949" s="23"/>
      <c r="BB949" s="23"/>
      <c r="BC949" s="23"/>
      <c r="BD949" s="23"/>
      <c r="BE949" s="23"/>
      <c r="BF949" s="23"/>
      <c r="BG949" s="23"/>
    </row>
    <row r="950" spans="1:59" ht="15.75" customHeight="1" x14ac:dyDescent="0.1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  <c r="AW950" s="23"/>
      <c r="AX950" s="23"/>
      <c r="AY950" s="23"/>
      <c r="AZ950" s="23"/>
      <c r="BA950" s="23"/>
      <c r="BB950" s="23"/>
      <c r="BC950" s="23"/>
      <c r="BD950" s="23"/>
      <c r="BE950" s="23"/>
      <c r="BF950" s="23"/>
      <c r="BG950" s="23"/>
    </row>
    <row r="951" spans="1:59" ht="15.75" customHeight="1" x14ac:dyDescent="0.1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  <c r="AW951" s="23"/>
      <c r="AX951" s="23"/>
      <c r="AY951" s="23"/>
      <c r="AZ951" s="23"/>
      <c r="BA951" s="23"/>
      <c r="BB951" s="23"/>
      <c r="BC951" s="23"/>
      <c r="BD951" s="23"/>
      <c r="BE951" s="23"/>
      <c r="BF951" s="23"/>
      <c r="BG951" s="23"/>
    </row>
    <row r="952" spans="1:59" ht="15.75" customHeight="1" x14ac:dyDescent="0.1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3"/>
      <c r="BC952" s="23"/>
      <c r="BD952" s="23"/>
      <c r="BE952" s="23"/>
      <c r="BF952" s="23"/>
      <c r="BG952" s="23"/>
    </row>
    <row r="953" spans="1:59" ht="15.75" customHeight="1" x14ac:dyDescent="0.1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  <c r="AW953" s="23"/>
      <c r="AX953" s="23"/>
      <c r="AY953" s="23"/>
      <c r="AZ953" s="23"/>
      <c r="BA953" s="23"/>
      <c r="BB953" s="23"/>
      <c r="BC953" s="23"/>
      <c r="BD953" s="23"/>
      <c r="BE953" s="23"/>
      <c r="BF953" s="23"/>
      <c r="BG953" s="23"/>
    </row>
    <row r="954" spans="1:59" ht="15.75" customHeight="1" x14ac:dyDescent="0.1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</row>
    <row r="955" spans="1:59" ht="15.75" customHeight="1" x14ac:dyDescent="0.1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  <c r="AW955" s="23"/>
      <c r="AX955" s="23"/>
      <c r="AY955" s="23"/>
      <c r="AZ955" s="23"/>
      <c r="BA955" s="23"/>
      <c r="BB955" s="23"/>
      <c r="BC955" s="23"/>
      <c r="BD955" s="23"/>
      <c r="BE955" s="23"/>
      <c r="BF955" s="23"/>
      <c r="BG955" s="23"/>
    </row>
    <row r="956" spans="1:59" ht="15.75" customHeight="1" x14ac:dyDescent="0.1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  <c r="AW956" s="23"/>
      <c r="AX956" s="23"/>
      <c r="AY956" s="23"/>
      <c r="AZ956" s="23"/>
      <c r="BA956" s="23"/>
      <c r="BB956" s="23"/>
      <c r="BC956" s="23"/>
      <c r="BD956" s="23"/>
      <c r="BE956" s="23"/>
      <c r="BF956" s="23"/>
      <c r="BG956" s="23"/>
    </row>
    <row r="957" spans="1:59" ht="15.75" customHeight="1" x14ac:dyDescent="0.1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  <c r="AW957" s="23"/>
      <c r="AX957" s="23"/>
      <c r="AY957" s="23"/>
      <c r="AZ957" s="23"/>
      <c r="BA957" s="23"/>
      <c r="BB957" s="23"/>
      <c r="BC957" s="23"/>
      <c r="BD957" s="23"/>
      <c r="BE957" s="23"/>
      <c r="BF957" s="23"/>
      <c r="BG957" s="23"/>
    </row>
    <row r="958" spans="1:59" ht="15.75" customHeight="1" x14ac:dyDescent="0.1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  <c r="AW958" s="23"/>
      <c r="AX958" s="23"/>
      <c r="AY958" s="23"/>
      <c r="AZ958" s="23"/>
      <c r="BA958" s="23"/>
      <c r="BB958" s="23"/>
      <c r="BC958" s="23"/>
      <c r="BD958" s="23"/>
      <c r="BE958" s="23"/>
      <c r="BF958" s="23"/>
      <c r="BG958" s="23"/>
    </row>
    <row r="959" spans="1:59" ht="15.75" customHeight="1" x14ac:dyDescent="0.1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  <c r="AW959" s="23"/>
      <c r="AX959" s="23"/>
      <c r="AY959" s="23"/>
      <c r="AZ959" s="23"/>
      <c r="BA959" s="23"/>
      <c r="BB959" s="23"/>
      <c r="BC959" s="23"/>
      <c r="BD959" s="23"/>
      <c r="BE959" s="23"/>
      <c r="BF959" s="23"/>
      <c r="BG959" s="23"/>
    </row>
    <row r="960" spans="1:59" ht="15.75" customHeight="1" x14ac:dyDescent="0.1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  <c r="AW960" s="23"/>
      <c r="AX960" s="23"/>
      <c r="AY960" s="23"/>
      <c r="AZ960" s="23"/>
      <c r="BA960" s="23"/>
      <c r="BB960" s="23"/>
      <c r="BC960" s="23"/>
      <c r="BD960" s="23"/>
      <c r="BE960" s="23"/>
      <c r="BF960" s="23"/>
      <c r="BG960" s="23"/>
    </row>
    <row r="961" spans="1:59" ht="15.75" customHeight="1" x14ac:dyDescent="0.1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  <c r="AW961" s="23"/>
      <c r="AX961" s="23"/>
      <c r="AY961" s="23"/>
      <c r="AZ961" s="23"/>
      <c r="BA961" s="23"/>
      <c r="BB961" s="23"/>
      <c r="BC961" s="23"/>
      <c r="BD961" s="23"/>
      <c r="BE961" s="23"/>
      <c r="BF961" s="23"/>
      <c r="BG961" s="23"/>
    </row>
    <row r="962" spans="1:59" ht="15.75" customHeight="1" x14ac:dyDescent="0.1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  <c r="AW962" s="23"/>
      <c r="AX962" s="23"/>
      <c r="AY962" s="23"/>
      <c r="AZ962" s="23"/>
      <c r="BA962" s="23"/>
      <c r="BB962" s="23"/>
      <c r="BC962" s="23"/>
      <c r="BD962" s="23"/>
      <c r="BE962" s="23"/>
      <c r="BF962" s="23"/>
      <c r="BG962" s="23"/>
    </row>
    <row r="963" spans="1:59" ht="15.75" customHeight="1" x14ac:dyDescent="0.1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  <c r="AW963" s="23"/>
      <c r="AX963" s="23"/>
      <c r="AY963" s="23"/>
      <c r="AZ963" s="23"/>
      <c r="BA963" s="23"/>
      <c r="BB963" s="23"/>
      <c r="BC963" s="23"/>
      <c r="BD963" s="23"/>
      <c r="BE963" s="23"/>
      <c r="BF963" s="23"/>
      <c r="BG963" s="23"/>
    </row>
    <row r="964" spans="1:59" ht="15.75" customHeight="1" x14ac:dyDescent="0.1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  <c r="AW964" s="23"/>
      <c r="AX964" s="23"/>
      <c r="AY964" s="23"/>
      <c r="AZ964" s="23"/>
      <c r="BA964" s="23"/>
      <c r="BB964" s="23"/>
      <c r="BC964" s="23"/>
      <c r="BD964" s="23"/>
      <c r="BE964" s="23"/>
      <c r="BF964" s="23"/>
      <c r="BG964" s="23"/>
    </row>
    <row r="965" spans="1:59" ht="15.75" customHeight="1" x14ac:dyDescent="0.1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  <c r="AW965" s="23"/>
      <c r="AX965" s="23"/>
      <c r="AY965" s="23"/>
      <c r="AZ965" s="23"/>
      <c r="BA965" s="23"/>
      <c r="BB965" s="23"/>
      <c r="BC965" s="23"/>
      <c r="BD965" s="23"/>
      <c r="BE965" s="23"/>
      <c r="BF965" s="23"/>
      <c r="BG965" s="23"/>
    </row>
    <row r="966" spans="1:59" ht="15.75" customHeight="1" x14ac:dyDescent="0.1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  <c r="AW966" s="23"/>
      <c r="AX966" s="23"/>
      <c r="AY966" s="23"/>
      <c r="AZ966" s="23"/>
      <c r="BA966" s="23"/>
      <c r="BB966" s="23"/>
      <c r="BC966" s="23"/>
      <c r="BD966" s="23"/>
      <c r="BE966" s="23"/>
      <c r="BF966" s="23"/>
      <c r="BG966" s="23"/>
    </row>
    <row r="967" spans="1:59" ht="15.75" customHeight="1" x14ac:dyDescent="0.1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23"/>
      <c r="AZ967" s="23"/>
      <c r="BA967" s="23"/>
      <c r="BB967" s="23"/>
      <c r="BC967" s="23"/>
      <c r="BD967" s="23"/>
      <c r="BE967" s="23"/>
      <c r="BF967" s="23"/>
      <c r="BG967" s="23"/>
    </row>
    <row r="968" spans="1:59" ht="15.75" customHeight="1" x14ac:dyDescent="0.1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  <c r="AW968" s="23"/>
      <c r="AX968" s="23"/>
      <c r="AY968" s="23"/>
      <c r="AZ968" s="23"/>
      <c r="BA968" s="23"/>
      <c r="BB968" s="23"/>
      <c r="BC968" s="23"/>
      <c r="BD968" s="23"/>
      <c r="BE968" s="23"/>
      <c r="BF968" s="23"/>
      <c r="BG968" s="23"/>
    </row>
    <row r="969" spans="1:59" ht="15.75" customHeight="1" x14ac:dyDescent="0.1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  <c r="AW969" s="23"/>
      <c r="AX969" s="23"/>
      <c r="AY969" s="23"/>
      <c r="AZ969" s="23"/>
      <c r="BA969" s="23"/>
      <c r="BB969" s="23"/>
      <c r="BC969" s="23"/>
      <c r="BD969" s="23"/>
      <c r="BE969" s="23"/>
      <c r="BF969" s="23"/>
      <c r="BG969" s="23"/>
    </row>
    <row r="970" spans="1:59" ht="15.75" customHeight="1" x14ac:dyDescent="0.1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  <c r="AW970" s="23"/>
      <c r="AX970" s="23"/>
      <c r="AY970" s="23"/>
      <c r="AZ970" s="23"/>
      <c r="BA970" s="23"/>
      <c r="BB970" s="23"/>
      <c r="BC970" s="23"/>
      <c r="BD970" s="23"/>
      <c r="BE970" s="23"/>
      <c r="BF970" s="23"/>
      <c r="BG970" s="23"/>
    </row>
    <row r="971" spans="1:59" ht="15.75" customHeight="1" x14ac:dyDescent="0.1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  <c r="AW971" s="23"/>
      <c r="AX971" s="23"/>
      <c r="AY971" s="23"/>
      <c r="AZ971" s="23"/>
      <c r="BA971" s="23"/>
      <c r="BB971" s="23"/>
      <c r="BC971" s="23"/>
      <c r="BD971" s="23"/>
      <c r="BE971" s="23"/>
      <c r="BF971" s="23"/>
      <c r="BG971" s="23"/>
    </row>
    <row r="972" spans="1:59" ht="15.75" customHeight="1" x14ac:dyDescent="0.1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  <c r="AW972" s="23"/>
      <c r="AX972" s="23"/>
      <c r="AY972" s="23"/>
      <c r="AZ972" s="23"/>
      <c r="BA972" s="23"/>
      <c r="BB972" s="23"/>
      <c r="BC972" s="23"/>
      <c r="BD972" s="23"/>
      <c r="BE972" s="23"/>
      <c r="BF972" s="23"/>
      <c r="BG972" s="23"/>
    </row>
    <row r="973" spans="1:59" ht="15.75" customHeight="1" x14ac:dyDescent="0.1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  <c r="AW973" s="23"/>
      <c r="AX973" s="23"/>
      <c r="AY973" s="23"/>
      <c r="AZ973" s="23"/>
      <c r="BA973" s="23"/>
      <c r="BB973" s="23"/>
      <c r="BC973" s="23"/>
      <c r="BD973" s="23"/>
      <c r="BE973" s="23"/>
      <c r="BF973" s="23"/>
      <c r="BG973" s="23"/>
    </row>
    <row r="974" spans="1:59" ht="15.75" customHeight="1" x14ac:dyDescent="0.1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  <c r="AW974" s="23"/>
      <c r="AX974" s="23"/>
      <c r="AY974" s="23"/>
      <c r="AZ974" s="23"/>
      <c r="BA974" s="23"/>
      <c r="BB974" s="23"/>
      <c r="BC974" s="23"/>
      <c r="BD974" s="23"/>
      <c r="BE974" s="23"/>
      <c r="BF974" s="23"/>
      <c r="BG974" s="23"/>
    </row>
    <row r="975" spans="1:59" ht="15.75" customHeight="1" x14ac:dyDescent="0.1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  <c r="AW975" s="23"/>
      <c r="AX975" s="23"/>
      <c r="AY975" s="23"/>
      <c r="AZ975" s="23"/>
      <c r="BA975" s="23"/>
      <c r="BB975" s="23"/>
      <c r="BC975" s="23"/>
      <c r="BD975" s="23"/>
      <c r="BE975" s="23"/>
      <c r="BF975" s="23"/>
      <c r="BG975" s="23"/>
    </row>
    <row r="976" spans="1:59" ht="15.75" customHeight="1" x14ac:dyDescent="0.1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  <c r="AW976" s="23"/>
      <c r="AX976" s="23"/>
      <c r="AY976" s="23"/>
      <c r="AZ976" s="23"/>
      <c r="BA976" s="23"/>
      <c r="BB976" s="23"/>
      <c r="BC976" s="23"/>
      <c r="BD976" s="23"/>
      <c r="BE976" s="23"/>
      <c r="BF976" s="23"/>
      <c r="BG976" s="23"/>
    </row>
    <row r="977" spans="1:59" ht="15.75" customHeight="1" x14ac:dyDescent="0.1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  <c r="AW977" s="23"/>
      <c r="AX977" s="23"/>
      <c r="AY977" s="23"/>
      <c r="AZ977" s="23"/>
      <c r="BA977" s="23"/>
      <c r="BB977" s="23"/>
      <c r="BC977" s="23"/>
      <c r="BD977" s="23"/>
      <c r="BE977" s="23"/>
      <c r="BF977" s="23"/>
      <c r="BG977" s="23"/>
    </row>
    <row r="978" spans="1:59" ht="15.75" customHeight="1" x14ac:dyDescent="0.1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  <c r="AW978" s="23"/>
      <c r="AX978" s="23"/>
      <c r="AY978" s="23"/>
      <c r="AZ978" s="23"/>
      <c r="BA978" s="23"/>
      <c r="BB978" s="23"/>
      <c r="BC978" s="23"/>
      <c r="BD978" s="23"/>
      <c r="BE978" s="23"/>
      <c r="BF978" s="23"/>
      <c r="BG978" s="23"/>
    </row>
    <row r="979" spans="1:59" ht="15.75" customHeight="1" x14ac:dyDescent="0.1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  <c r="AW979" s="23"/>
      <c r="AX979" s="23"/>
      <c r="AY979" s="23"/>
      <c r="AZ979" s="23"/>
      <c r="BA979" s="23"/>
      <c r="BB979" s="23"/>
      <c r="BC979" s="23"/>
      <c r="BD979" s="23"/>
      <c r="BE979" s="23"/>
      <c r="BF979" s="23"/>
      <c r="BG979" s="23"/>
    </row>
    <row r="980" spans="1:59" ht="15.75" customHeight="1" x14ac:dyDescent="0.1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  <c r="AW980" s="23"/>
      <c r="AX980" s="23"/>
      <c r="AY980" s="23"/>
      <c r="AZ980" s="23"/>
      <c r="BA980" s="23"/>
      <c r="BB980" s="23"/>
      <c r="BC980" s="23"/>
      <c r="BD980" s="23"/>
      <c r="BE980" s="23"/>
      <c r="BF980" s="23"/>
      <c r="BG980" s="23"/>
    </row>
    <row r="981" spans="1:59" ht="15.75" customHeight="1" x14ac:dyDescent="0.1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  <c r="AW981" s="23"/>
      <c r="AX981" s="23"/>
      <c r="AY981" s="23"/>
      <c r="AZ981" s="23"/>
      <c r="BA981" s="23"/>
      <c r="BB981" s="23"/>
      <c r="BC981" s="23"/>
      <c r="BD981" s="23"/>
      <c r="BE981" s="23"/>
      <c r="BF981" s="23"/>
      <c r="BG981" s="23"/>
    </row>
    <row r="982" spans="1:59" ht="15.75" customHeight="1" x14ac:dyDescent="0.1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  <c r="AW982" s="23"/>
      <c r="AX982" s="23"/>
      <c r="AY982" s="23"/>
      <c r="AZ982" s="23"/>
      <c r="BA982" s="23"/>
      <c r="BB982" s="23"/>
      <c r="BC982" s="23"/>
      <c r="BD982" s="23"/>
      <c r="BE982" s="23"/>
      <c r="BF982" s="23"/>
      <c r="BG982" s="23"/>
    </row>
    <row r="983" spans="1:59" ht="15.75" customHeight="1" x14ac:dyDescent="0.1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  <c r="AW983" s="23"/>
      <c r="AX983" s="23"/>
      <c r="AY983" s="23"/>
      <c r="AZ983" s="23"/>
      <c r="BA983" s="23"/>
      <c r="BB983" s="23"/>
      <c r="BC983" s="23"/>
      <c r="BD983" s="23"/>
      <c r="BE983" s="23"/>
      <c r="BF983" s="23"/>
      <c r="BG983" s="23"/>
    </row>
    <row r="984" spans="1:59" ht="15.75" customHeight="1" x14ac:dyDescent="0.1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  <c r="AW984" s="23"/>
      <c r="AX984" s="23"/>
      <c r="AY984" s="23"/>
      <c r="AZ984" s="23"/>
      <c r="BA984" s="23"/>
      <c r="BB984" s="23"/>
      <c r="BC984" s="23"/>
      <c r="BD984" s="23"/>
      <c r="BE984" s="23"/>
      <c r="BF984" s="23"/>
      <c r="BG984" s="23"/>
    </row>
    <row r="985" spans="1:59" ht="15.75" customHeight="1" x14ac:dyDescent="0.1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  <c r="AW985" s="23"/>
      <c r="AX985" s="23"/>
      <c r="AY985" s="23"/>
      <c r="AZ985" s="23"/>
      <c r="BA985" s="23"/>
      <c r="BB985" s="23"/>
      <c r="BC985" s="23"/>
      <c r="BD985" s="23"/>
      <c r="BE985" s="23"/>
      <c r="BF985" s="23"/>
      <c r="BG985" s="23"/>
    </row>
    <row r="986" spans="1:59" ht="15.75" customHeight="1" x14ac:dyDescent="0.1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  <c r="AW986" s="23"/>
      <c r="AX986" s="23"/>
      <c r="AY986" s="23"/>
      <c r="AZ986" s="23"/>
      <c r="BA986" s="23"/>
      <c r="BB986" s="23"/>
      <c r="BC986" s="23"/>
      <c r="BD986" s="23"/>
      <c r="BE986" s="23"/>
      <c r="BF986" s="23"/>
      <c r="BG986" s="23"/>
    </row>
    <row r="987" spans="1:59" ht="15.75" customHeight="1" x14ac:dyDescent="0.1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  <c r="AW987" s="23"/>
      <c r="AX987" s="23"/>
      <c r="AY987" s="23"/>
      <c r="AZ987" s="23"/>
      <c r="BA987" s="23"/>
      <c r="BB987" s="23"/>
      <c r="BC987" s="23"/>
      <c r="BD987" s="23"/>
      <c r="BE987" s="23"/>
      <c r="BF987" s="23"/>
      <c r="BG987" s="23"/>
    </row>
    <row r="988" spans="1:59" ht="15.75" customHeight="1" x14ac:dyDescent="0.1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  <c r="AW988" s="23"/>
      <c r="AX988" s="23"/>
      <c r="AY988" s="23"/>
      <c r="AZ988" s="23"/>
      <c r="BA988" s="23"/>
      <c r="BB988" s="23"/>
      <c r="BC988" s="23"/>
      <c r="BD988" s="23"/>
      <c r="BE988" s="23"/>
      <c r="BF988" s="23"/>
      <c r="BG988" s="23"/>
    </row>
    <row r="989" spans="1:59" ht="15.75" customHeight="1" x14ac:dyDescent="0.1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  <c r="AW989" s="23"/>
      <c r="AX989" s="23"/>
      <c r="AY989" s="23"/>
      <c r="AZ989" s="23"/>
      <c r="BA989" s="23"/>
      <c r="BB989" s="23"/>
      <c r="BC989" s="23"/>
      <c r="BD989" s="23"/>
      <c r="BE989" s="23"/>
      <c r="BF989" s="23"/>
      <c r="BG989" s="23"/>
    </row>
    <row r="990" spans="1:59" ht="15.75" customHeight="1" x14ac:dyDescent="0.1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3"/>
      <c r="BC990" s="23"/>
      <c r="BD990" s="23"/>
      <c r="BE990" s="23"/>
      <c r="BF990" s="23"/>
      <c r="BG990" s="23"/>
    </row>
    <row r="991" spans="1:59" ht="15.75" customHeight="1" x14ac:dyDescent="0.1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  <c r="AW991" s="23"/>
      <c r="AX991" s="23"/>
      <c r="AY991" s="23"/>
      <c r="AZ991" s="23"/>
      <c r="BA991" s="23"/>
      <c r="BB991" s="23"/>
      <c r="BC991" s="23"/>
      <c r="BD991" s="23"/>
      <c r="BE991" s="23"/>
      <c r="BF991" s="23"/>
      <c r="BG991" s="23"/>
    </row>
    <row r="992" spans="1:59" ht="15.75" customHeight="1" x14ac:dyDescent="0.1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  <c r="AW992" s="23"/>
      <c r="AX992" s="23"/>
      <c r="AY992" s="23"/>
      <c r="AZ992" s="23"/>
      <c r="BA992" s="23"/>
      <c r="BB992" s="23"/>
      <c r="BC992" s="23"/>
      <c r="BD992" s="23"/>
      <c r="BE992" s="23"/>
      <c r="BF992" s="23"/>
      <c r="BG992" s="23"/>
    </row>
    <row r="993" spans="1:59" ht="15.75" customHeight="1" x14ac:dyDescent="0.1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  <c r="AW993" s="23"/>
      <c r="AX993" s="23"/>
      <c r="AY993" s="23"/>
      <c r="AZ993" s="23"/>
      <c r="BA993" s="23"/>
      <c r="BB993" s="23"/>
      <c r="BC993" s="23"/>
      <c r="BD993" s="23"/>
      <c r="BE993" s="23"/>
      <c r="BF993" s="23"/>
      <c r="BG993" s="23"/>
    </row>
    <row r="994" spans="1:59" ht="15.75" customHeight="1" x14ac:dyDescent="0.1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  <c r="AW994" s="23"/>
      <c r="AX994" s="23"/>
      <c r="AY994" s="23"/>
      <c r="AZ994" s="23"/>
      <c r="BA994" s="23"/>
      <c r="BB994" s="23"/>
      <c r="BC994" s="23"/>
      <c r="BD994" s="23"/>
      <c r="BE994" s="23"/>
      <c r="BF994" s="23"/>
      <c r="BG994" s="23"/>
    </row>
    <row r="995" spans="1:59" ht="15.75" customHeight="1" x14ac:dyDescent="0.1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  <c r="AW995" s="23"/>
      <c r="AX995" s="23"/>
      <c r="AY995" s="23"/>
      <c r="AZ995" s="23"/>
      <c r="BA995" s="23"/>
      <c r="BB995" s="23"/>
      <c r="BC995" s="23"/>
      <c r="BD995" s="23"/>
      <c r="BE995" s="23"/>
      <c r="BF995" s="23"/>
      <c r="BG995" s="23"/>
    </row>
    <row r="996" spans="1:59" ht="15.75" customHeight="1" x14ac:dyDescent="0.1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  <c r="AW996" s="23"/>
      <c r="AX996" s="23"/>
      <c r="AY996" s="23"/>
      <c r="AZ996" s="23"/>
      <c r="BA996" s="23"/>
      <c r="BB996" s="23"/>
      <c r="BC996" s="23"/>
      <c r="BD996" s="23"/>
      <c r="BE996" s="23"/>
      <c r="BF996" s="23"/>
      <c r="BG996" s="23"/>
    </row>
    <row r="997" spans="1:59" ht="15.75" customHeight="1" x14ac:dyDescent="0.1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  <c r="AW997" s="23"/>
      <c r="AX997" s="23"/>
      <c r="AY997" s="23"/>
      <c r="AZ997" s="23"/>
      <c r="BA997" s="23"/>
      <c r="BB997" s="23"/>
      <c r="BC997" s="23"/>
      <c r="BD997" s="23"/>
      <c r="BE997" s="23"/>
      <c r="BF997" s="23"/>
      <c r="BG997" s="23"/>
    </row>
    <row r="998" spans="1:59" ht="15.75" customHeight="1" x14ac:dyDescent="0.1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  <c r="AW998" s="23"/>
      <c r="AX998" s="23"/>
      <c r="AY998" s="23"/>
      <c r="AZ998" s="23"/>
      <c r="BA998" s="23"/>
      <c r="BB998" s="23"/>
      <c r="BC998" s="23"/>
      <c r="BD998" s="23"/>
      <c r="BE998" s="23"/>
      <c r="BF998" s="23"/>
      <c r="BG998" s="23"/>
    </row>
    <row r="999" spans="1:59" ht="15.75" customHeight="1" x14ac:dyDescent="0.1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  <c r="AW999" s="23"/>
      <c r="AX999" s="23"/>
      <c r="AY999" s="23"/>
      <c r="AZ999" s="23"/>
      <c r="BA999" s="23"/>
      <c r="BB999" s="23"/>
      <c r="BC999" s="23"/>
      <c r="BD999" s="23"/>
      <c r="BE999" s="23"/>
      <c r="BF999" s="23"/>
      <c r="BG999" s="23"/>
    </row>
    <row r="1000" spans="1:59" ht="15.75" customHeight="1" x14ac:dyDescent="0.1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  <c r="AW1000" s="23"/>
      <c r="AX1000" s="23"/>
      <c r="AY1000" s="23"/>
      <c r="AZ1000" s="23"/>
      <c r="BA1000" s="23"/>
      <c r="BB1000" s="23"/>
      <c r="BC1000" s="23"/>
      <c r="BD1000" s="23"/>
      <c r="BE1000" s="23"/>
      <c r="BF1000" s="23"/>
      <c r="BG1000" s="23"/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1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">
      <c r="A1" s="101"/>
      <c r="B1" s="98"/>
      <c r="C1" s="98"/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24" t="s">
        <v>6</v>
      </c>
      <c r="K1" s="24" t="s">
        <v>7</v>
      </c>
      <c r="L1" s="24" t="s">
        <v>8</v>
      </c>
      <c r="M1" s="24" t="s">
        <v>9</v>
      </c>
      <c r="N1" s="24" t="s">
        <v>10</v>
      </c>
      <c r="O1" s="24" t="s">
        <v>11</v>
      </c>
      <c r="P1" s="24" t="s">
        <v>12</v>
      </c>
      <c r="Q1" s="24" t="s">
        <v>13</v>
      </c>
      <c r="R1" s="24" t="s">
        <v>14</v>
      </c>
      <c r="S1" s="24" t="s">
        <v>15</v>
      </c>
      <c r="T1" s="24" t="s">
        <v>16</v>
      </c>
      <c r="U1" s="24" t="s">
        <v>17</v>
      </c>
      <c r="V1" s="24" t="s">
        <v>18</v>
      </c>
      <c r="W1" s="24" t="s">
        <v>19</v>
      </c>
    </row>
    <row r="2" spans="1:23" ht="16" x14ac:dyDescent="0.2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 t="e">
        <f>HLOOKUP(P$1,program!$E2:$J3,2,FALSE)</f>
        <v>#N/A</v>
      </c>
      <c r="Q2" s="27" t="e">
        <f>HLOOKUP(Q$1,program!$E2:$J3,2,FALSE)</f>
        <v>#N/A</v>
      </c>
      <c r="R2" s="27" t="e">
        <f>HLOOKUP(R$1,program!$E2:$J3,2,FALSE)</f>
        <v>#N/A</v>
      </c>
      <c r="S2" s="27" t="e">
        <f>HLOOKUP(S$1,program!$E2:$J3,2,FALSE)</f>
        <v>#N/A</v>
      </c>
      <c r="T2" s="27" t="e">
        <f>HLOOKUP(T$1,program!$E2:$J3,2,FALSE)</f>
        <v>#N/A</v>
      </c>
      <c r="U2" s="27" t="e">
        <f>HLOOKUP(U$1,program!$E2:$J3,2,FALSE)</f>
        <v>#N/A</v>
      </c>
      <c r="V2" s="27" t="e">
        <f>HLOOKUP(V$1,program!$E2:$J3,2,FALSE)</f>
        <v>#N/A</v>
      </c>
      <c r="W2" s="27" t="e">
        <f>HLOOKUP(W$1,program!$E2:$J3,2,FALSE)</f>
        <v>#N/A</v>
      </c>
    </row>
    <row r="3" spans="1:23" ht="16" x14ac:dyDescent="0.2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 t="e">
        <f>HLOOKUP(P$1,program!$E4:$J5,2,FALSE)</f>
        <v>#N/A</v>
      </c>
      <c r="Q3" s="27" t="e">
        <f>HLOOKUP(Q$1,program!$E4:$J5,2,FALSE)</f>
        <v>#N/A</v>
      </c>
      <c r="R3" s="27" t="e">
        <f>HLOOKUP(R$1,program!$E4:$J5,2,FALSE)</f>
        <v>#N/A</v>
      </c>
      <c r="S3" s="27" t="e">
        <f>HLOOKUP(S$1,program!$E4:$J5,2,FALSE)</f>
        <v>#N/A</v>
      </c>
      <c r="T3" s="27" t="e">
        <f>HLOOKUP(T$1,program!$E4:$J5,2,FALSE)</f>
        <v>#N/A</v>
      </c>
      <c r="U3" s="27" t="e">
        <f>HLOOKUP(U$1,program!$E4:$J5,2,FALSE)</f>
        <v>#N/A</v>
      </c>
      <c r="V3" s="27" t="e">
        <f>HLOOKUP(V$1,program!$E4:$J5,2,FALSE)</f>
        <v>#N/A</v>
      </c>
      <c r="W3" s="27" t="e">
        <f>HLOOKUP(W$1,program!$E4:$J5,2,FALSE)</f>
        <v>#N/A</v>
      </c>
    </row>
    <row r="4" spans="1:23" ht="16" x14ac:dyDescent="0.2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 t="e">
        <f>HLOOKUP(P$1,program!$E6:$J7,2,FALSE)</f>
        <v>#N/A</v>
      </c>
      <c r="Q4" s="27" t="e">
        <f>HLOOKUP(Q$1,program!$E6:$J7,2,FALSE)</f>
        <v>#N/A</v>
      </c>
      <c r="R4" s="27" t="e">
        <f>HLOOKUP(R$1,program!$E6:$J7,2,FALSE)</f>
        <v>#N/A</v>
      </c>
      <c r="S4" s="27" t="e">
        <f>HLOOKUP(S$1,program!$E6:$J7,2,FALSE)</f>
        <v>#N/A</v>
      </c>
      <c r="T4" s="27" t="e">
        <f>HLOOKUP(T$1,program!$E6:$J7,2,FALSE)</f>
        <v>#N/A</v>
      </c>
      <c r="U4" s="27" t="e">
        <f>HLOOKUP(U$1,program!$E6:$J7,2,FALSE)</f>
        <v>#N/A</v>
      </c>
      <c r="V4" s="27" t="e">
        <f>HLOOKUP(V$1,program!$E6:$J7,2,FALSE)</f>
        <v>#N/A</v>
      </c>
      <c r="W4" s="27" t="e">
        <f>HLOOKUP(W$1,program!$E6:$J7,2,FALSE)</f>
        <v>#N/A</v>
      </c>
    </row>
    <row r="5" spans="1:23" ht="16" x14ac:dyDescent="0.2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 t="e">
        <f>HLOOKUP(P$1,program!$E8:$J9,2,FALSE)</f>
        <v>#N/A</v>
      </c>
      <c r="Q5" s="27" t="e">
        <f>HLOOKUP(Q$1,program!$E8:$J9,2,FALSE)</f>
        <v>#N/A</v>
      </c>
      <c r="R5" s="27" t="e">
        <f>HLOOKUP(R$1,program!$E8:$J9,2,FALSE)</f>
        <v>#N/A</v>
      </c>
      <c r="S5" s="27" t="e">
        <f>HLOOKUP(S$1,program!$E8:$J9,2,FALSE)</f>
        <v>#N/A</v>
      </c>
      <c r="T5" s="27" t="e">
        <f>HLOOKUP(T$1,program!$E8:$J9,2,FALSE)</f>
        <v>#N/A</v>
      </c>
      <c r="U5" s="27" t="e">
        <f>HLOOKUP(U$1,program!$E8:$J9,2,FALSE)</f>
        <v>#N/A</v>
      </c>
      <c r="V5" s="27" t="e">
        <f>HLOOKUP(V$1,program!$E8:$J9,2,FALSE)</f>
        <v>#N/A</v>
      </c>
      <c r="W5" s="27" t="e">
        <f>HLOOKUP(W$1,program!$E8:$J9,2,FALSE)</f>
        <v>#N/A</v>
      </c>
    </row>
    <row r="6" spans="1:23" ht="16" x14ac:dyDescent="0.2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 t="e">
        <f>HLOOKUP(P$1,program!$E10:$J11,2,FALSE)</f>
        <v>#N/A</v>
      </c>
      <c r="Q6" s="27" t="e">
        <f>HLOOKUP(Q$1,program!$E10:$J11,2,FALSE)</f>
        <v>#N/A</v>
      </c>
      <c r="R6" s="27" t="e">
        <f>HLOOKUP(R$1,program!$E10:$J11,2,FALSE)</f>
        <v>#N/A</v>
      </c>
      <c r="S6" s="27" t="e">
        <f>HLOOKUP(S$1,program!$E10:$J11,2,FALSE)</f>
        <v>#N/A</v>
      </c>
      <c r="T6" s="27" t="e">
        <f>HLOOKUP(T$1,program!$E10:$J11,2,FALSE)</f>
        <v>#N/A</v>
      </c>
      <c r="U6" s="27" t="e">
        <f>HLOOKUP(U$1,program!$E10:$J11,2,FALSE)</f>
        <v>#N/A</v>
      </c>
      <c r="V6" s="27" t="e">
        <f>HLOOKUP(V$1,program!$E10:$J11,2,FALSE)</f>
        <v>#N/A</v>
      </c>
      <c r="W6" s="27" t="e">
        <f>HLOOKUP(W$1,program!$E10:$J11,2,FALSE)</f>
        <v>#N/A</v>
      </c>
    </row>
    <row r="7" spans="1:23" ht="16" x14ac:dyDescent="0.2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str">
        <f>HLOOKUP(F$1,program!$E12:$J13,2,FALSE)</f>
        <v>Sinema ve Psikoloji Uygulamaları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HLOOKUP(P$1,program!$E12:$J13,2,FALSE)</f>
        <v>#N/A</v>
      </c>
      <c r="Q7" s="27" t="e">
        <f>HLOOKUP(Q$1,program!$E12:$J13,2,FALSE)</f>
        <v>#N/A</v>
      </c>
      <c r="R7" s="27" t="e">
        <f>HLOOKUP(R$1,program!$E12:$J13,2,FALSE)</f>
        <v>#N/A</v>
      </c>
      <c r="S7" s="27" t="e">
        <f>HLOOKUP(S$1,program!$E12:$J13,2,FALSE)</f>
        <v>#N/A</v>
      </c>
      <c r="T7" s="27" t="e">
        <f>HLOOKUP(T$1,program!$E12:$J13,2,FALSE)</f>
        <v>#N/A</v>
      </c>
      <c r="U7" s="27" t="e">
        <f>HLOOKUP(U$1,program!$E12:$J13,2,FALSE)</f>
        <v>#N/A</v>
      </c>
      <c r="V7" s="27" t="e">
        <f>HLOOKUP(V$1,program!$E12:$J13,2,FALSE)</f>
        <v>#N/A</v>
      </c>
      <c r="W7" s="27" t="e">
        <f>HLOOKUP(W$1,program!$E12:$J13,2,FALSE)</f>
        <v>#N/A</v>
      </c>
    </row>
    <row r="8" spans="1:23" ht="16" x14ac:dyDescent="0.2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str">
        <f>HLOOKUP(F$1,program!$E14:$J15,2,FALSE)</f>
        <v>Sinema ve Psikoloji Uygulamaları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HLOOKUP(P$1,program!$E14:$J15,2,FALSE)</f>
        <v>#N/A</v>
      </c>
      <c r="Q8" s="27" t="e">
        <f>HLOOKUP(Q$1,program!$E14:$J15,2,FALSE)</f>
        <v>#N/A</v>
      </c>
      <c r="R8" s="27" t="e">
        <f>HLOOKUP(R$1,program!$E14:$J15,2,FALSE)</f>
        <v>#N/A</v>
      </c>
      <c r="S8" s="27" t="e">
        <f>HLOOKUP(S$1,program!$E14:$J15,2,FALSE)</f>
        <v>#N/A</v>
      </c>
      <c r="T8" s="27" t="e">
        <f>HLOOKUP(T$1,program!$E14:$J15,2,FALSE)</f>
        <v>#N/A</v>
      </c>
      <c r="U8" s="27" t="e">
        <f>HLOOKUP(U$1,program!$E14:$J15,2,FALSE)</f>
        <v>#N/A</v>
      </c>
      <c r="V8" s="27" t="e">
        <f>HLOOKUP(V$1,program!$E14:$J15,2,FALSE)</f>
        <v>#N/A</v>
      </c>
      <c r="W8" s="27" t="e">
        <f>HLOOKUP(W$1,program!$E14:$J15,2,FALSE)</f>
        <v>#N/A</v>
      </c>
    </row>
    <row r="9" spans="1:23" ht="16" x14ac:dyDescent="0.2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str">
        <f>HLOOKUP(F$1,program!$E16:$J17,2,FALSE)</f>
        <v>Sinema ve Psikoloji Uygulamaları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HLOOKUP(P$1,program!$E16:$J17,2,FALSE)</f>
        <v>#N/A</v>
      </c>
      <c r="Q9" s="27" t="e">
        <f>HLOOKUP(Q$1,program!$E16:$J17,2,FALSE)</f>
        <v>#N/A</v>
      </c>
      <c r="R9" s="27" t="e">
        <f>HLOOKUP(R$1,program!$E16:$J17,2,FALSE)</f>
        <v>#N/A</v>
      </c>
      <c r="S9" s="27" t="e">
        <f>HLOOKUP(S$1,program!$E16:$J17,2,FALSE)</f>
        <v>#N/A</v>
      </c>
      <c r="T9" s="27" t="e">
        <f>HLOOKUP(T$1,program!$E16:$J17,2,FALSE)</f>
        <v>#N/A</v>
      </c>
      <c r="U9" s="27" t="e">
        <f>HLOOKUP(U$1,program!$E16:$J17,2,FALSE)</f>
        <v>#N/A</v>
      </c>
      <c r="V9" s="27" t="e">
        <f>HLOOKUP(V$1,program!$E16:$J17,2,FALSE)</f>
        <v>#N/A</v>
      </c>
      <c r="W9" s="27" t="e">
        <f>HLOOKUP(W$1,program!$E16:$J17,2,FALSE)</f>
        <v>#N/A</v>
      </c>
    </row>
    <row r="10" spans="1:23" ht="15.75" customHeight="1" x14ac:dyDescent="0.2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 t="e">
        <f>HLOOKUP(P$1,program!$E18:$J19,2,FALSE)</f>
        <v>#N/A</v>
      </c>
      <c r="Q10" s="27" t="e">
        <f>HLOOKUP(Q$1,program!$E18:$J19,2,FALSE)</f>
        <v>#N/A</v>
      </c>
      <c r="R10" s="27" t="e">
        <f>HLOOKUP(R$1,program!$E18:$J19,2,FALSE)</f>
        <v>#N/A</v>
      </c>
      <c r="S10" s="27" t="e">
        <f>HLOOKUP(S$1,program!$E18:$J19,2,FALSE)</f>
        <v>#N/A</v>
      </c>
      <c r="T10" s="27" t="e">
        <f>HLOOKUP(T$1,program!$E18:$J19,2,FALSE)</f>
        <v>#N/A</v>
      </c>
      <c r="U10" s="27" t="e">
        <f>HLOOKUP(U$1,program!$E18:$J19,2,FALSE)</f>
        <v>#N/A</v>
      </c>
      <c r="V10" s="27" t="e">
        <f>HLOOKUP(V$1,program!$E18:$J19,2,FALSE)</f>
        <v>#N/A</v>
      </c>
      <c r="W10" s="27" t="e">
        <f>HLOOKUP(W$1,program!$E18:$J19,2,FALSE)</f>
        <v>#N/A</v>
      </c>
    </row>
    <row r="11" spans="1:23" ht="15.75" customHeight="1" x14ac:dyDescent="0.2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 t="e">
        <f>HLOOKUP(P$1,program!$E20:$J21,2,FALSE)</f>
        <v>#N/A</v>
      </c>
      <c r="Q11" s="27" t="e">
        <f>HLOOKUP(Q$1,program!$E20:$J21,2,FALSE)</f>
        <v>#N/A</v>
      </c>
      <c r="R11" s="27" t="e">
        <f>HLOOKUP(R$1,program!$E20:$J21,2,FALSE)</f>
        <v>#N/A</v>
      </c>
      <c r="S11" s="27" t="e">
        <f>HLOOKUP(S$1,program!$E20:$J21,2,FALSE)</f>
        <v>#N/A</v>
      </c>
      <c r="T11" s="27" t="e">
        <f>HLOOKUP(T$1,program!$E20:$J21,2,FALSE)</f>
        <v>#N/A</v>
      </c>
      <c r="U11" s="27" t="e">
        <f>HLOOKUP(U$1,program!$E20:$J21,2,FALSE)</f>
        <v>#N/A</v>
      </c>
      <c r="V11" s="27" t="e">
        <f>HLOOKUP(V$1,program!$E20:$J21,2,FALSE)</f>
        <v>#N/A</v>
      </c>
      <c r="W11" s="27" t="e">
        <f>HLOOKUP(W$1,program!$E20:$J21,2,FALSE)</f>
        <v>#N/A</v>
      </c>
    </row>
    <row r="12" spans="1:23" ht="16" x14ac:dyDescent="0.2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 t="e">
        <f>HLOOKUP(P$1,program!$E22:$J23,2,FALSE)</f>
        <v>#N/A</v>
      </c>
      <c r="Q12" s="27" t="e">
        <f>HLOOKUP(Q$1,program!$E22:$J23,2,FALSE)</f>
        <v>#N/A</v>
      </c>
      <c r="R12" s="27" t="e">
        <f>HLOOKUP(R$1,program!$E22:$J23,2,FALSE)</f>
        <v>#N/A</v>
      </c>
      <c r="S12" s="27" t="e">
        <f>HLOOKUP(S$1,program!$E22:$J23,2,FALSE)</f>
        <v>#N/A</v>
      </c>
      <c r="T12" s="27" t="e">
        <f>HLOOKUP(T$1,program!$E22:$J23,2,FALSE)</f>
        <v>#N/A</v>
      </c>
      <c r="U12" s="27" t="e">
        <f>HLOOKUP(U$1,program!$E22:$J23,2,FALSE)</f>
        <v>#N/A</v>
      </c>
      <c r="V12" s="27" t="e">
        <f>HLOOKUP(V$1,program!$E22:$J23,2,FALSE)</f>
        <v>#N/A</v>
      </c>
      <c r="W12" s="27" t="e">
        <f>HLOOKUP(W$1,program!$E22:$J23,2,FALSE)</f>
        <v>#N/A</v>
      </c>
    </row>
    <row r="13" spans="1:23" ht="16" x14ac:dyDescent="0.2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 t="e">
        <f>HLOOKUP(P$1,program!$E24:$J25,2,FALSE)</f>
        <v>#N/A</v>
      </c>
      <c r="Q13" s="27" t="e">
        <f>HLOOKUP(Q$1,program!$E24:$J25,2,FALSE)</f>
        <v>#N/A</v>
      </c>
      <c r="R13" s="27" t="e">
        <f>HLOOKUP(R$1,program!$E24:$J25,2,FALSE)</f>
        <v>#N/A</v>
      </c>
      <c r="S13" s="27" t="e">
        <f>HLOOKUP(S$1,program!$E24:$J25,2,FALSE)</f>
        <v>#N/A</v>
      </c>
      <c r="T13" s="27" t="e">
        <f>HLOOKUP(T$1,program!$E24:$J25,2,FALSE)</f>
        <v>#N/A</v>
      </c>
      <c r="U13" s="27" t="e">
        <f>HLOOKUP(U$1,program!$E24:$J25,2,FALSE)</f>
        <v>#N/A</v>
      </c>
      <c r="V13" s="27" t="e">
        <f>HLOOKUP(V$1,program!$E24:$J25,2,FALSE)</f>
        <v>#N/A</v>
      </c>
      <c r="W13" s="27" t="e">
        <f>HLOOKUP(W$1,program!$E24:$J25,2,FALSE)</f>
        <v>#N/A</v>
      </c>
    </row>
    <row r="14" spans="1:23" ht="16" x14ac:dyDescent="0.2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 t="e">
        <f>HLOOKUP(P$1,program!$E26:$J27,2,FALSE)</f>
        <v>#N/A</v>
      </c>
      <c r="Q14" s="27" t="e">
        <f>HLOOKUP(Q$1,program!$E26:$J27,2,FALSE)</f>
        <v>#N/A</v>
      </c>
      <c r="R14" s="27" t="e">
        <f>HLOOKUP(R$1,program!$E26:$J27,2,FALSE)</f>
        <v>#N/A</v>
      </c>
      <c r="S14" s="27" t="e">
        <f>HLOOKUP(S$1,program!$E26:$J27,2,FALSE)</f>
        <v>#N/A</v>
      </c>
      <c r="T14" s="27" t="e">
        <f>HLOOKUP(T$1,program!$E26:$J27,2,FALSE)</f>
        <v>#N/A</v>
      </c>
      <c r="U14" s="27" t="e">
        <f>HLOOKUP(U$1,program!$E26:$J27,2,FALSE)</f>
        <v>#N/A</v>
      </c>
      <c r="V14" s="27" t="e">
        <f>HLOOKUP(V$1,program!$E26:$J27,2,FALSE)</f>
        <v>#N/A</v>
      </c>
      <c r="W14" s="27" t="e">
        <f>HLOOKUP(W$1,program!$E26:$J27,2,FALSE)</f>
        <v>#N/A</v>
      </c>
    </row>
    <row r="15" spans="1:23" ht="16" x14ac:dyDescent="0.2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 t="e">
        <f>HLOOKUP(P$1,program!$E28:$J29,2,FALSE)</f>
        <v>#N/A</v>
      </c>
      <c r="Q15" s="27" t="e">
        <f>HLOOKUP(Q$1,program!$E28:$J29,2,FALSE)</f>
        <v>#N/A</v>
      </c>
      <c r="R15" s="27" t="e">
        <f>HLOOKUP(R$1,program!$E28:$J29,2,FALSE)</f>
        <v>#N/A</v>
      </c>
      <c r="S15" s="27" t="e">
        <f>HLOOKUP(S$1,program!$E28:$J29,2,FALSE)</f>
        <v>#N/A</v>
      </c>
      <c r="T15" s="27" t="e">
        <f>HLOOKUP(T$1,program!$E28:$J29,2,FALSE)</f>
        <v>#N/A</v>
      </c>
      <c r="U15" s="27" t="e">
        <f>HLOOKUP(U$1,program!$E28:$J29,2,FALSE)</f>
        <v>#N/A</v>
      </c>
      <c r="V15" s="27" t="e">
        <f>HLOOKUP(V$1,program!$E28:$J29,2,FALSE)</f>
        <v>#N/A</v>
      </c>
      <c r="W15" s="27" t="e">
        <f>HLOOKUP(W$1,program!$E28:$J29,2,FALSE)</f>
        <v>#N/A</v>
      </c>
    </row>
    <row r="16" spans="1:23" ht="16" x14ac:dyDescent="0.2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 t="e">
        <f>HLOOKUP(P$1,program!$E30:$J31,2,FALSE)</f>
        <v>#N/A</v>
      </c>
      <c r="Q16" s="27" t="e">
        <f>HLOOKUP(Q$1,program!$E30:$J31,2,FALSE)</f>
        <v>#N/A</v>
      </c>
      <c r="R16" s="27" t="e">
        <f>HLOOKUP(R$1,program!$E30:$J31,2,FALSE)</f>
        <v>#N/A</v>
      </c>
      <c r="S16" s="27" t="e">
        <f>HLOOKUP(S$1,program!$E30:$J31,2,FALSE)</f>
        <v>#N/A</v>
      </c>
      <c r="T16" s="27" t="e">
        <f>HLOOKUP(T$1,program!$E30:$J31,2,FALSE)</f>
        <v>#N/A</v>
      </c>
      <c r="U16" s="27" t="e">
        <f>HLOOKUP(U$1,program!$E30:$J31,2,FALSE)</f>
        <v>#N/A</v>
      </c>
      <c r="V16" s="27" t="e">
        <f>HLOOKUP(V$1,program!$E30:$J31,2,FALSE)</f>
        <v>#N/A</v>
      </c>
      <c r="W16" s="27" t="e">
        <f>HLOOKUP(W$1,program!$E30:$J31,2,FALSE)</f>
        <v>#N/A</v>
      </c>
    </row>
    <row r="17" spans="1:23" ht="16" x14ac:dyDescent="0.2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 t="e">
        <f>HLOOKUP(P$1,program!$E32:$J33,2,FALSE)</f>
        <v>#N/A</v>
      </c>
      <c r="Q17" s="27" t="e">
        <f>HLOOKUP(Q$1,program!$E32:$J33,2,FALSE)</f>
        <v>#N/A</v>
      </c>
      <c r="R17" s="27" t="e">
        <f>HLOOKUP(R$1,program!$E32:$J33,2,FALSE)</f>
        <v>#N/A</v>
      </c>
      <c r="S17" s="27" t="e">
        <f>HLOOKUP(S$1,program!$E32:$J33,2,FALSE)</f>
        <v>#N/A</v>
      </c>
      <c r="T17" s="27" t="e">
        <f>HLOOKUP(T$1,program!$E32:$J33,2,FALSE)</f>
        <v>#N/A</v>
      </c>
      <c r="U17" s="27" t="e">
        <f>HLOOKUP(U$1,program!$E32:$J33,2,FALSE)</f>
        <v>#N/A</v>
      </c>
      <c r="V17" s="27" t="e">
        <f>HLOOKUP(V$1,program!$E32:$J33,2,FALSE)</f>
        <v>#N/A</v>
      </c>
      <c r="W17" s="27" t="e">
        <f>HLOOKUP(W$1,program!$E32:$J33,2,FALSE)</f>
        <v>#N/A</v>
      </c>
    </row>
    <row r="18" spans="1:23" ht="16" x14ac:dyDescent="0.2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 t="e">
        <f>HLOOKUP(P$1,program!$E34:$J35,2,FALSE)</f>
        <v>#N/A</v>
      </c>
      <c r="Q18" s="27" t="e">
        <f>HLOOKUP(Q$1,program!$E34:$J35,2,FALSE)</f>
        <v>#N/A</v>
      </c>
      <c r="R18" s="27" t="e">
        <f>HLOOKUP(R$1,program!$E34:$J35,2,FALSE)</f>
        <v>#N/A</v>
      </c>
      <c r="S18" s="27" t="e">
        <f>HLOOKUP(S$1,program!$E34:$J35,2,FALSE)</f>
        <v>#N/A</v>
      </c>
      <c r="T18" s="27" t="e">
        <f>HLOOKUP(T$1,program!$E34:$J35,2,FALSE)</f>
        <v>#N/A</v>
      </c>
      <c r="U18" s="27" t="e">
        <f>HLOOKUP(U$1,program!$E34:$J35,2,FALSE)</f>
        <v>#N/A</v>
      </c>
      <c r="V18" s="27" t="e">
        <f>HLOOKUP(V$1,program!$E34:$J35,2,FALSE)</f>
        <v>#N/A</v>
      </c>
      <c r="W18" s="27" t="e">
        <f>HLOOKUP(W$1,program!$E34:$J35,2,FALSE)</f>
        <v>#N/A</v>
      </c>
    </row>
    <row r="19" spans="1:23" ht="15.75" customHeight="1" x14ac:dyDescent="0.2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 t="e">
        <f>HLOOKUP(P$1,program!$E36:$J37,2,FALSE)</f>
        <v>#N/A</v>
      </c>
      <c r="Q19" s="27" t="e">
        <f>HLOOKUP(Q$1,program!$E36:$J37,2,FALSE)</f>
        <v>#N/A</v>
      </c>
      <c r="R19" s="27" t="e">
        <f>HLOOKUP(R$1,program!$E36:$J37,2,FALSE)</f>
        <v>#N/A</v>
      </c>
      <c r="S19" s="27" t="e">
        <f>HLOOKUP(S$1,program!$E36:$J37,2,FALSE)</f>
        <v>#N/A</v>
      </c>
      <c r="T19" s="27" t="e">
        <f>HLOOKUP(T$1,program!$E36:$J37,2,FALSE)</f>
        <v>#N/A</v>
      </c>
      <c r="U19" s="27" t="e">
        <f>HLOOKUP(U$1,program!$E36:$J37,2,FALSE)</f>
        <v>#N/A</v>
      </c>
      <c r="V19" s="27" t="e">
        <f>HLOOKUP(V$1,program!$E36:$J37,2,FALSE)</f>
        <v>#N/A</v>
      </c>
      <c r="W19" s="27" t="e">
        <f>HLOOKUP(W$1,program!$E36:$J37,2,FALSE)</f>
        <v>#N/A</v>
      </c>
    </row>
    <row r="20" spans="1:23" ht="15.75" customHeight="1" x14ac:dyDescent="0.2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 t="e">
        <f>HLOOKUP(P$1,program!$E38:$J39,2,FALSE)</f>
        <v>#N/A</v>
      </c>
      <c r="Q20" s="27" t="e">
        <f>HLOOKUP(Q$1,program!$E38:$J39,2,FALSE)</f>
        <v>#N/A</v>
      </c>
      <c r="R20" s="27" t="e">
        <f>HLOOKUP(R$1,program!$E38:$J39,2,FALSE)</f>
        <v>#N/A</v>
      </c>
      <c r="S20" s="27" t="e">
        <f>HLOOKUP(S$1,program!$E38:$J39,2,FALSE)</f>
        <v>#N/A</v>
      </c>
      <c r="T20" s="27" t="e">
        <f>HLOOKUP(T$1,program!$E38:$J39,2,FALSE)</f>
        <v>#N/A</v>
      </c>
      <c r="U20" s="27" t="e">
        <f>HLOOKUP(U$1,program!$E38:$J39,2,FALSE)</f>
        <v>#N/A</v>
      </c>
      <c r="V20" s="27" t="e">
        <f>HLOOKUP(V$1,program!$E38:$J39,2,FALSE)</f>
        <v>#N/A</v>
      </c>
      <c r="W20" s="27" t="e">
        <f>HLOOKUP(W$1,program!$E38:$J39,2,FALSE)</f>
        <v>#N/A</v>
      </c>
    </row>
    <row r="21" spans="1:23" ht="15.75" customHeight="1" x14ac:dyDescent="0.2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str">
        <f>HLOOKUP(M$1,program!$E40:$J41,2,FALSE)</f>
        <v>Klinik Psikolojide Güncel Tart.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HLOOKUP(P$1,program!$E40:$J41,2,FALSE)</f>
        <v>#N/A</v>
      </c>
      <c r="Q21" s="27" t="e">
        <f>HLOOKUP(Q$1,program!$E40:$J41,2,FALSE)</f>
        <v>#N/A</v>
      </c>
      <c r="R21" s="27" t="e">
        <f>HLOOKUP(R$1,program!$E40:$J41,2,FALSE)</f>
        <v>#N/A</v>
      </c>
      <c r="S21" s="27" t="e">
        <f>HLOOKUP(S$1,program!$E40:$J41,2,FALSE)</f>
        <v>#N/A</v>
      </c>
      <c r="T21" s="27" t="e">
        <f>HLOOKUP(T$1,program!$E40:$J41,2,FALSE)</f>
        <v>#N/A</v>
      </c>
      <c r="U21" s="27" t="e">
        <f>HLOOKUP(U$1,program!$E40:$J41,2,FALSE)</f>
        <v>#N/A</v>
      </c>
      <c r="V21" s="27" t="e">
        <f>HLOOKUP(V$1,program!$E40:$J41,2,FALSE)</f>
        <v>#N/A</v>
      </c>
      <c r="W21" s="27" t="e">
        <f>HLOOKUP(W$1,program!$E40:$J41,2,FALSE)</f>
        <v>#N/A</v>
      </c>
    </row>
    <row r="22" spans="1:23" ht="15.75" customHeight="1" x14ac:dyDescent="0.2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str">
        <f>HLOOKUP(M$1,program!$E42:$J43,2,FALSE)</f>
        <v>Klinik Psikolojide Güncel Tart.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HLOOKUP(P$1,program!$E42:$J43,2,FALSE)</f>
        <v>#N/A</v>
      </c>
      <c r="Q22" s="27" t="e">
        <f>HLOOKUP(Q$1,program!$E42:$J43,2,FALSE)</f>
        <v>#N/A</v>
      </c>
      <c r="R22" s="27" t="e">
        <f>HLOOKUP(R$1,program!$E42:$J43,2,FALSE)</f>
        <v>#N/A</v>
      </c>
      <c r="S22" s="27" t="e">
        <f>HLOOKUP(S$1,program!$E42:$J43,2,FALSE)</f>
        <v>#N/A</v>
      </c>
      <c r="T22" s="27" t="e">
        <f>HLOOKUP(T$1,program!$E42:$J43,2,FALSE)</f>
        <v>#N/A</v>
      </c>
      <c r="U22" s="27" t="e">
        <f>HLOOKUP(U$1,program!$E42:$J43,2,FALSE)</f>
        <v>#N/A</v>
      </c>
      <c r="V22" s="27" t="e">
        <f>HLOOKUP(V$1,program!$E42:$J43,2,FALSE)</f>
        <v>#N/A</v>
      </c>
      <c r="W22" s="27" t="e">
        <f>HLOOKUP(W$1,program!$E42:$J43,2,FALSE)</f>
        <v>#N/A</v>
      </c>
    </row>
    <row r="23" spans="1:23" ht="15.75" customHeight="1" x14ac:dyDescent="0.2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str">
        <f>HLOOKUP(M$1,program!$E44:$J45,2,FALSE)</f>
        <v>Klinik Psikolojide Güncel Tart.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HLOOKUP(P$1,program!$E44:$J45,2,FALSE)</f>
        <v>#N/A</v>
      </c>
      <c r="Q23" s="27" t="e">
        <f>HLOOKUP(Q$1,program!$E44:$J45,2,FALSE)</f>
        <v>#N/A</v>
      </c>
      <c r="R23" s="27" t="e">
        <f>HLOOKUP(R$1,program!$E44:$J45,2,FALSE)</f>
        <v>#N/A</v>
      </c>
      <c r="S23" s="27" t="e">
        <f>HLOOKUP(S$1,program!$E44:$J45,2,FALSE)</f>
        <v>#N/A</v>
      </c>
      <c r="T23" s="27" t="e">
        <f>HLOOKUP(T$1,program!$E44:$J45,2,FALSE)</f>
        <v>#N/A</v>
      </c>
      <c r="U23" s="27" t="e">
        <f>HLOOKUP(U$1,program!$E44:$J45,2,FALSE)</f>
        <v>#N/A</v>
      </c>
      <c r="V23" s="27" t="e">
        <f>HLOOKUP(V$1,program!$E44:$J45,2,FALSE)</f>
        <v>#N/A</v>
      </c>
      <c r="W23" s="27" t="e">
        <f>HLOOKUP(W$1,program!$E44:$J45,2,FALSE)</f>
        <v>#N/A</v>
      </c>
    </row>
    <row r="24" spans="1:23" ht="15.75" customHeight="1" x14ac:dyDescent="0.2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 t="e">
        <f>HLOOKUP(P$1,program!$E46:$J47,2,FALSE)</f>
        <v>#N/A</v>
      </c>
      <c r="Q24" s="27" t="e">
        <f>HLOOKUP(Q$1,program!$E46:$J47,2,FALSE)</f>
        <v>#N/A</v>
      </c>
      <c r="R24" s="27" t="e">
        <f>HLOOKUP(R$1,program!$E46:$J47,2,FALSE)</f>
        <v>#N/A</v>
      </c>
      <c r="S24" s="27" t="e">
        <f>HLOOKUP(S$1,program!$E46:$J47,2,FALSE)</f>
        <v>#N/A</v>
      </c>
      <c r="T24" s="27" t="e">
        <f>HLOOKUP(T$1,program!$E46:$J47,2,FALSE)</f>
        <v>#N/A</v>
      </c>
      <c r="U24" s="27" t="e">
        <f>HLOOKUP(U$1,program!$E46:$J47,2,FALSE)</f>
        <v>#N/A</v>
      </c>
      <c r="V24" s="27" t="e">
        <f>HLOOKUP(V$1,program!$E46:$J47,2,FALSE)</f>
        <v>#N/A</v>
      </c>
      <c r="W24" s="27" t="e">
        <f>HLOOKUP(W$1,program!$E46:$J47,2,FALSE)</f>
        <v>#N/A</v>
      </c>
    </row>
    <row r="25" spans="1:23" ht="15.75" customHeight="1" x14ac:dyDescent="0.2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 t="e">
        <f>HLOOKUP(P$1,program!$E48:$J49,2,FALSE)</f>
        <v>#N/A</v>
      </c>
      <c r="Q25" s="27" t="e">
        <f>HLOOKUP(Q$1,program!$E48:$J49,2,FALSE)</f>
        <v>#N/A</v>
      </c>
      <c r="R25" s="27" t="e">
        <f>HLOOKUP(R$1,program!$E48:$J49,2,FALSE)</f>
        <v>#N/A</v>
      </c>
      <c r="S25" s="27" t="e">
        <f>HLOOKUP(S$1,program!$E48:$J49,2,FALSE)</f>
        <v>#N/A</v>
      </c>
      <c r="T25" s="27" t="e">
        <f>HLOOKUP(T$1,program!$E48:$J49,2,FALSE)</f>
        <v>#N/A</v>
      </c>
      <c r="U25" s="27" t="e">
        <f>HLOOKUP(U$1,program!$E48:$J49,2,FALSE)</f>
        <v>#N/A</v>
      </c>
      <c r="V25" s="27" t="e">
        <f>HLOOKUP(V$1,program!$E48:$J49,2,FALSE)</f>
        <v>#N/A</v>
      </c>
      <c r="W25" s="27" t="e">
        <f>HLOOKUP(W$1,program!$E48:$J49,2,FALSE)</f>
        <v>#N/A</v>
      </c>
    </row>
    <row r="26" spans="1:23" ht="15.75" customHeight="1" x14ac:dyDescent="0.2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 t="e">
        <f>HLOOKUP(P$1,program!$E50:$J51,2,FALSE)</f>
        <v>#N/A</v>
      </c>
      <c r="Q26" s="27" t="e">
        <f>HLOOKUP(Q$1,program!$E50:$J51,2,FALSE)</f>
        <v>#N/A</v>
      </c>
      <c r="R26" s="27" t="e">
        <f>HLOOKUP(R$1,program!$E50:$J51,2,FALSE)</f>
        <v>#N/A</v>
      </c>
      <c r="S26" s="27" t="e">
        <f>HLOOKUP(S$1,program!$E50:$J51,2,FALSE)</f>
        <v>#N/A</v>
      </c>
      <c r="T26" s="27" t="e">
        <f>HLOOKUP(T$1,program!$E50:$J51,2,FALSE)</f>
        <v>#N/A</v>
      </c>
      <c r="U26" s="27" t="e">
        <f>HLOOKUP(U$1,program!$E50:$J51,2,FALSE)</f>
        <v>#N/A</v>
      </c>
      <c r="V26" s="27" t="e">
        <f>HLOOKUP(V$1,program!$E50:$J51,2,FALSE)</f>
        <v>#N/A</v>
      </c>
      <c r="W26" s="27" t="e">
        <f>HLOOKUP(W$1,program!$E50:$J51,2,FALSE)</f>
        <v>#N/A</v>
      </c>
    </row>
    <row r="27" spans="1:23" ht="15.75" customHeight="1" x14ac:dyDescent="0.2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 t="e">
        <f>HLOOKUP(P$1,program!$E52:$J53,2,FALSE)</f>
        <v>#N/A</v>
      </c>
      <c r="Q27" s="27" t="e">
        <f>HLOOKUP(Q$1,program!$E52:$J53,2,FALSE)</f>
        <v>#N/A</v>
      </c>
      <c r="R27" s="27" t="e">
        <f>HLOOKUP(R$1,program!$E52:$J53,2,FALSE)</f>
        <v>#N/A</v>
      </c>
      <c r="S27" s="27" t="e">
        <f>HLOOKUP(S$1,program!$E52:$J53,2,FALSE)</f>
        <v>#N/A</v>
      </c>
      <c r="T27" s="27" t="e">
        <f>HLOOKUP(T$1,program!$E52:$J53,2,FALSE)</f>
        <v>#N/A</v>
      </c>
      <c r="U27" s="27" t="e">
        <f>HLOOKUP(U$1,program!$E52:$J53,2,FALSE)</f>
        <v>#N/A</v>
      </c>
      <c r="V27" s="27" t="e">
        <f>HLOOKUP(V$1,program!$E52:$J53,2,FALSE)</f>
        <v>#N/A</v>
      </c>
      <c r="W27" s="27" t="e">
        <f>HLOOKUP(W$1,program!$E52:$J53,2,FALSE)</f>
        <v>#N/A</v>
      </c>
    </row>
    <row r="28" spans="1:23" ht="15.75" customHeight="1" x14ac:dyDescent="0.2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 t="e">
        <f>HLOOKUP(P$1,program!$E54:$J55,2,FALSE)</f>
        <v>#N/A</v>
      </c>
      <c r="Q28" s="27" t="e">
        <f>HLOOKUP(Q$1,program!$E54:$J55,2,FALSE)</f>
        <v>#N/A</v>
      </c>
      <c r="R28" s="27" t="e">
        <f>HLOOKUP(R$1,program!$E54:$J55,2,FALSE)</f>
        <v>#N/A</v>
      </c>
      <c r="S28" s="27" t="e">
        <f>HLOOKUP(S$1,program!$E54:$J55,2,FALSE)</f>
        <v>#N/A</v>
      </c>
      <c r="T28" s="27" t="e">
        <f>HLOOKUP(T$1,program!$E54:$J55,2,FALSE)</f>
        <v>#N/A</v>
      </c>
      <c r="U28" s="27" t="e">
        <f>HLOOKUP(U$1,program!$E54:$J55,2,FALSE)</f>
        <v>#N/A</v>
      </c>
      <c r="V28" s="27" t="e">
        <f>HLOOKUP(V$1,program!$E54:$J55,2,FALSE)</f>
        <v>#N/A</v>
      </c>
      <c r="W28" s="27" t="e">
        <f>HLOOKUP(W$1,program!$E54:$J55,2,FALSE)</f>
        <v>#N/A</v>
      </c>
    </row>
    <row r="29" spans="1:23" ht="15.75" customHeight="1" x14ac:dyDescent="0.2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 t="e">
        <f>HLOOKUP(P$1,program!$E56:$J57,2,FALSE)</f>
        <v>#N/A</v>
      </c>
      <c r="Q29" s="27" t="e">
        <f>HLOOKUP(Q$1,program!$E56:$J57,2,FALSE)</f>
        <v>#N/A</v>
      </c>
      <c r="R29" s="27" t="e">
        <f>HLOOKUP(R$1,program!$E56:$J57,2,FALSE)</f>
        <v>#N/A</v>
      </c>
      <c r="S29" s="27" t="e">
        <f>HLOOKUP(S$1,program!$E56:$J57,2,FALSE)</f>
        <v>#N/A</v>
      </c>
      <c r="T29" s="27" t="e">
        <f>HLOOKUP(T$1,program!$E56:$J57,2,FALSE)</f>
        <v>#N/A</v>
      </c>
      <c r="U29" s="27" t="e">
        <f>HLOOKUP(U$1,program!$E56:$J57,2,FALSE)</f>
        <v>#N/A</v>
      </c>
      <c r="V29" s="27" t="e">
        <f>HLOOKUP(V$1,program!$E56:$J57,2,FALSE)</f>
        <v>#N/A</v>
      </c>
      <c r="W29" s="27" t="e">
        <f>HLOOKUP(W$1,program!$E56:$J57,2,FALSE)</f>
        <v>#N/A</v>
      </c>
    </row>
    <row r="30" spans="1:23" ht="15.75" customHeight="1" x14ac:dyDescent="0.2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 t="e">
        <f>HLOOKUP(P$1,program!$E58:$J59,2,FALSE)</f>
        <v>#N/A</v>
      </c>
      <c r="Q30" s="27" t="e">
        <f>HLOOKUP(Q$1,program!$E58:$J59,2,FALSE)</f>
        <v>#N/A</v>
      </c>
      <c r="R30" s="27" t="e">
        <f>HLOOKUP(R$1,program!$E58:$J59,2,FALSE)</f>
        <v>#N/A</v>
      </c>
      <c r="S30" s="27" t="e">
        <f>HLOOKUP(S$1,program!$E58:$J59,2,FALSE)</f>
        <v>#N/A</v>
      </c>
      <c r="T30" s="27" t="e">
        <f>HLOOKUP(T$1,program!$E58:$J59,2,FALSE)</f>
        <v>#N/A</v>
      </c>
      <c r="U30" s="27" t="e">
        <f>HLOOKUP(U$1,program!$E58:$J59,2,FALSE)</f>
        <v>#N/A</v>
      </c>
      <c r="V30" s="27" t="e">
        <f>HLOOKUP(V$1,program!$E58:$J59,2,FALSE)</f>
        <v>#N/A</v>
      </c>
      <c r="W30" s="27" t="e">
        <f>HLOOKUP(W$1,program!$E58:$J59,2,FALSE)</f>
        <v>#N/A</v>
      </c>
    </row>
    <row r="31" spans="1:23" ht="15.75" customHeight="1" x14ac:dyDescent="0.2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 t="e">
        <f>HLOOKUP(P$1,program!$E60:$J61,2,FALSE)</f>
        <v>#N/A</v>
      </c>
      <c r="Q31" s="27" t="e">
        <f>HLOOKUP(Q$1,program!$E60:$J61,2,FALSE)</f>
        <v>#N/A</v>
      </c>
      <c r="R31" s="27" t="e">
        <f>HLOOKUP(R$1,program!$E60:$J61,2,FALSE)</f>
        <v>#N/A</v>
      </c>
      <c r="S31" s="27" t="e">
        <f>HLOOKUP(S$1,program!$E60:$J61,2,FALSE)</f>
        <v>#N/A</v>
      </c>
      <c r="T31" s="27" t="e">
        <f>HLOOKUP(T$1,program!$E60:$J61,2,FALSE)</f>
        <v>#N/A</v>
      </c>
      <c r="U31" s="27" t="e">
        <f>HLOOKUP(U$1,program!$E60:$J61,2,FALSE)</f>
        <v>#N/A</v>
      </c>
      <c r="V31" s="27" t="e">
        <f>HLOOKUP(V$1,program!$E60:$J61,2,FALSE)</f>
        <v>#N/A</v>
      </c>
      <c r="W31" s="27" t="e">
        <f>HLOOKUP(W$1,program!$E60:$J61,2,FALSE)</f>
        <v>#N/A</v>
      </c>
    </row>
    <row r="32" spans="1:23" ht="15.75" customHeight="1" x14ac:dyDescent="0.2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 t="e">
        <f>HLOOKUP(P$1,program!$E62:$J63,2,FALSE)</f>
        <v>#N/A</v>
      </c>
      <c r="Q32" s="27" t="e">
        <f>HLOOKUP(Q$1,program!$E62:$J63,2,FALSE)</f>
        <v>#N/A</v>
      </c>
      <c r="R32" s="27" t="e">
        <f>HLOOKUP(R$1,program!$E62:$J63,2,FALSE)</f>
        <v>#N/A</v>
      </c>
      <c r="S32" s="27" t="e">
        <f>HLOOKUP(S$1,program!$E62:$J63,2,FALSE)</f>
        <v>#N/A</v>
      </c>
      <c r="T32" s="27" t="e">
        <f>HLOOKUP(T$1,program!$E62:$J63,2,FALSE)</f>
        <v>#N/A</v>
      </c>
      <c r="U32" s="27" t="e">
        <f>HLOOKUP(U$1,program!$E62:$J63,2,FALSE)</f>
        <v>#N/A</v>
      </c>
      <c r="V32" s="27" t="e">
        <f>HLOOKUP(V$1,program!$E62:$J63,2,FALSE)</f>
        <v>#N/A</v>
      </c>
      <c r="W32" s="27" t="e">
        <f>HLOOKUP(W$1,program!$E62:$J63,2,FALSE)</f>
        <v>#N/A</v>
      </c>
    </row>
    <row r="33" spans="1:23" ht="15.75" customHeight="1" x14ac:dyDescent="0.2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 t="e">
        <f>HLOOKUP(P$1,program!$E64:$J65,2,FALSE)</f>
        <v>#N/A</v>
      </c>
      <c r="Q33" s="27" t="e">
        <f>HLOOKUP(Q$1,program!$E64:$J65,2,FALSE)</f>
        <v>#N/A</v>
      </c>
      <c r="R33" s="27" t="e">
        <f>HLOOKUP(R$1,program!$E64:$J65,2,FALSE)</f>
        <v>#N/A</v>
      </c>
      <c r="S33" s="27" t="e">
        <f>HLOOKUP(S$1,program!$E64:$J65,2,FALSE)</f>
        <v>#N/A</v>
      </c>
      <c r="T33" s="27" t="e">
        <f>HLOOKUP(T$1,program!$E64:$J65,2,FALSE)</f>
        <v>#N/A</v>
      </c>
      <c r="U33" s="27" t="e">
        <f>HLOOKUP(U$1,program!$E64:$J65,2,FALSE)</f>
        <v>#N/A</v>
      </c>
      <c r="V33" s="27" t="e">
        <f>HLOOKUP(V$1,program!$E64:$J65,2,FALSE)</f>
        <v>#N/A</v>
      </c>
      <c r="W33" s="27" t="e">
        <f>HLOOKUP(W$1,program!$E64:$J65,2,FALSE)</f>
        <v>#N/A</v>
      </c>
    </row>
    <row r="34" spans="1:23" ht="15.75" customHeight="1" x14ac:dyDescent="0.2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str">
        <f>HLOOKUP(M$1,program!$E66:$J67,2,FALSE)</f>
        <v>Proje Geliştirme ve Yürütme I</v>
      </c>
      <c r="N34" s="27" t="e">
        <f>HLOOKUP(N$1,program!$E66:$J67,2,FALSE)</f>
        <v>#N/A</v>
      </c>
      <c r="O34" s="27" t="e">
        <f>HLOOKUP(O$1,program!$E66:$J67,2,FALSE)</f>
        <v>#N/A</v>
      </c>
      <c r="P34" s="27" t="e">
        <f>HLOOKUP(P$1,program!$E66:$J67,2,FALSE)</f>
        <v>#N/A</v>
      </c>
      <c r="Q34" s="27" t="e">
        <f>HLOOKUP(Q$1,program!$E66:$J67,2,FALSE)</f>
        <v>#N/A</v>
      </c>
      <c r="R34" s="27" t="e">
        <f>HLOOKUP(R$1,program!$E66:$J67,2,FALSE)</f>
        <v>#N/A</v>
      </c>
      <c r="S34" s="27" t="e">
        <f>HLOOKUP(S$1,program!$E66:$J67,2,FALSE)</f>
        <v>#N/A</v>
      </c>
      <c r="T34" s="27" t="e">
        <f>HLOOKUP(T$1,program!$E66:$J67,2,FALSE)</f>
        <v>#N/A</v>
      </c>
      <c r="U34" s="27" t="e">
        <f>HLOOKUP(U$1,program!$E66:$J67,2,FALSE)</f>
        <v>#N/A</v>
      </c>
      <c r="V34" s="27" t="e">
        <f>HLOOKUP(V$1,program!$E66:$J67,2,FALSE)</f>
        <v>#N/A</v>
      </c>
      <c r="W34" s="27" t="e">
        <f>HLOOKUP(W$1,program!$E66:$J67,2,FALSE)</f>
        <v>#N/A</v>
      </c>
    </row>
    <row r="35" spans="1:23" ht="15.75" customHeight="1" x14ac:dyDescent="0.2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str">
        <f>HLOOKUP(M$1,program!$E68:$J69,2,FALSE)</f>
        <v>Proje Geliştirme ve Yürütme I</v>
      </c>
      <c r="N35" s="27" t="e">
        <f>HLOOKUP(N$1,program!$E68:$J69,2,FALSE)</f>
        <v>#N/A</v>
      </c>
      <c r="O35" s="27" t="e">
        <f>HLOOKUP(O$1,program!$E68:$J69,2,FALSE)</f>
        <v>#N/A</v>
      </c>
      <c r="P35" s="27" t="e">
        <f>HLOOKUP(P$1,program!$E68:$J69,2,FALSE)</f>
        <v>#N/A</v>
      </c>
      <c r="Q35" s="27" t="e">
        <f>HLOOKUP(Q$1,program!$E68:$J69,2,FALSE)</f>
        <v>#N/A</v>
      </c>
      <c r="R35" s="27" t="e">
        <f>HLOOKUP(R$1,program!$E68:$J69,2,FALSE)</f>
        <v>#N/A</v>
      </c>
      <c r="S35" s="27" t="e">
        <f>HLOOKUP(S$1,program!$E68:$J69,2,FALSE)</f>
        <v>#N/A</v>
      </c>
      <c r="T35" s="27" t="e">
        <f>HLOOKUP(T$1,program!$E68:$J69,2,FALSE)</f>
        <v>#N/A</v>
      </c>
      <c r="U35" s="27" t="e">
        <f>HLOOKUP(U$1,program!$E68:$J69,2,FALSE)</f>
        <v>#N/A</v>
      </c>
      <c r="V35" s="27" t="e">
        <f>HLOOKUP(V$1,program!$E68:$J69,2,FALSE)</f>
        <v>#N/A</v>
      </c>
      <c r="W35" s="27" t="e">
        <f>HLOOKUP(W$1,program!$E68:$J69,2,FALSE)</f>
        <v>#N/A</v>
      </c>
    </row>
    <row r="36" spans="1:23" ht="15.75" customHeight="1" x14ac:dyDescent="0.2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str">
        <f>HLOOKUP(M$1,program!$E70:$J71,2,FALSE)</f>
        <v>Proje Geliştirme ve Yürütme I</v>
      </c>
      <c r="N36" s="27" t="e">
        <f>HLOOKUP(N$1,program!$E70:$J71,2,FALSE)</f>
        <v>#N/A</v>
      </c>
      <c r="O36" s="27" t="e">
        <f>HLOOKUP(O$1,program!$E70:$J71,2,FALSE)</f>
        <v>#N/A</v>
      </c>
      <c r="P36" s="27" t="e">
        <f>HLOOKUP(P$1,program!$E70:$J71,2,FALSE)</f>
        <v>#N/A</v>
      </c>
      <c r="Q36" s="27" t="e">
        <f>HLOOKUP(Q$1,program!$E70:$J71,2,FALSE)</f>
        <v>#N/A</v>
      </c>
      <c r="R36" s="27" t="e">
        <f>HLOOKUP(R$1,program!$E70:$J71,2,FALSE)</f>
        <v>#N/A</v>
      </c>
      <c r="S36" s="27" t="e">
        <f>HLOOKUP(S$1,program!$E70:$J71,2,FALSE)</f>
        <v>#N/A</v>
      </c>
      <c r="T36" s="27" t="e">
        <f>HLOOKUP(T$1,program!$E70:$J71,2,FALSE)</f>
        <v>#N/A</v>
      </c>
      <c r="U36" s="27" t="e">
        <f>HLOOKUP(U$1,program!$E70:$J71,2,FALSE)</f>
        <v>#N/A</v>
      </c>
      <c r="V36" s="27" t="e">
        <f>HLOOKUP(V$1,program!$E70:$J71,2,FALSE)</f>
        <v>#N/A</v>
      </c>
      <c r="W36" s="27" t="e">
        <f>HLOOKUP(W$1,program!$E70:$J71,2,FALSE)</f>
        <v>#N/A</v>
      </c>
    </row>
    <row r="37" spans="1:23" ht="15.75" customHeight="1" x14ac:dyDescent="0.2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str">
        <f>HLOOKUP(M$1,program!$E72:$J73,2,FALSE)</f>
        <v>Proje Geliştirme ve Yürütme I</v>
      </c>
      <c r="N37" s="27" t="e">
        <f>HLOOKUP(N$1,program!$E72:$J73,2,FALSE)</f>
        <v>#N/A</v>
      </c>
      <c r="O37" s="27" t="e">
        <f>HLOOKUP(O$1,program!$E72:$J73,2,FALSE)</f>
        <v>#N/A</v>
      </c>
      <c r="P37" s="27" t="e">
        <f>HLOOKUP(P$1,program!$E72:$J73,2,FALSE)</f>
        <v>#N/A</v>
      </c>
      <c r="Q37" s="27" t="e">
        <f>HLOOKUP(Q$1,program!$E72:$J73,2,FALSE)</f>
        <v>#N/A</v>
      </c>
      <c r="R37" s="27" t="e">
        <f>HLOOKUP(R$1,program!$E72:$J73,2,FALSE)</f>
        <v>#N/A</v>
      </c>
      <c r="S37" s="27" t="e">
        <f>HLOOKUP(S$1,program!$E72:$J73,2,FALSE)</f>
        <v>#N/A</v>
      </c>
      <c r="T37" s="27" t="e">
        <f>HLOOKUP(T$1,program!$E72:$J73,2,FALSE)</f>
        <v>#N/A</v>
      </c>
      <c r="U37" s="27" t="e">
        <f>HLOOKUP(U$1,program!$E72:$J73,2,FALSE)</f>
        <v>#N/A</v>
      </c>
      <c r="V37" s="27" t="e">
        <f>HLOOKUP(V$1,program!$E72:$J73,2,FALSE)</f>
        <v>#N/A</v>
      </c>
      <c r="W37" s="27" t="e">
        <f>HLOOKUP(W$1,program!$E72:$J73,2,FALSE)</f>
        <v>#N/A</v>
      </c>
    </row>
    <row r="38" spans="1:23" ht="15.75" customHeight="1" x14ac:dyDescent="0.2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 t="e">
        <f>HLOOKUP(P$1,program!$E74:$J75,2,FALSE)</f>
        <v>#N/A</v>
      </c>
      <c r="Q38" s="27" t="e">
        <f>HLOOKUP(Q$1,program!$E74:$J75,2,FALSE)</f>
        <v>#N/A</v>
      </c>
      <c r="R38" s="27" t="e">
        <f>HLOOKUP(R$1,program!$E74:$J75,2,FALSE)</f>
        <v>#N/A</v>
      </c>
      <c r="S38" s="27" t="e">
        <f>HLOOKUP(S$1,program!$E74:$J75,2,FALSE)</f>
        <v>#N/A</v>
      </c>
      <c r="T38" s="27" t="e">
        <f>HLOOKUP(T$1,program!$E74:$J75,2,FALSE)</f>
        <v>#N/A</v>
      </c>
      <c r="U38" s="27" t="e">
        <f>HLOOKUP(U$1,program!$E74:$J75,2,FALSE)</f>
        <v>#N/A</v>
      </c>
      <c r="V38" s="27" t="e">
        <f>HLOOKUP(V$1,program!$E74:$J75,2,FALSE)</f>
        <v>#N/A</v>
      </c>
      <c r="W38" s="27" t="e">
        <f>HLOOKUP(W$1,program!$E74:$J75,2,FALSE)</f>
        <v>#N/A</v>
      </c>
    </row>
    <row r="39" spans="1:23" ht="15.75" customHeight="1" x14ac:dyDescent="0.2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str">
        <f>HLOOKUP(M$1,program!$E76:$J77,2,FALSE)</f>
        <v>Psikolojide Niteliksel Yöntemler</v>
      </c>
      <c r="N39" s="27" t="e">
        <f>HLOOKUP(N$1,program!$E76:$J77,2,FALSE)</f>
        <v>#N/A</v>
      </c>
      <c r="O39" s="27" t="e">
        <f>HLOOKUP(O$1,program!$E76:$J77,2,FALSE)</f>
        <v>#N/A</v>
      </c>
      <c r="P39" s="27" t="e">
        <f>HLOOKUP(P$1,program!$E76:$J77,2,FALSE)</f>
        <v>#N/A</v>
      </c>
      <c r="Q39" s="27" t="e">
        <f>HLOOKUP(Q$1,program!$E76:$J77,2,FALSE)</f>
        <v>#N/A</v>
      </c>
      <c r="R39" s="27" t="e">
        <f>HLOOKUP(R$1,program!$E76:$J77,2,FALSE)</f>
        <v>#N/A</v>
      </c>
      <c r="S39" s="27" t="e">
        <f>HLOOKUP(S$1,program!$E76:$J77,2,FALSE)</f>
        <v>#N/A</v>
      </c>
      <c r="T39" s="27" t="e">
        <f>HLOOKUP(T$1,program!$E76:$J77,2,FALSE)</f>
        <v>#N/A</v>
      </c>
      <c r="U39" s="27" t="e">
        <f>HLOOKUP(U$1,program!$E76:$J77,2,FALSE)</f>
        <v>#N/A</v>
      </c>
      <c r="V39" s="27" t="e">
        <f>HLOOKUP(V$1,program!$E76:$J77,2,FALSE)</f>
        <v>#N/A</v>
      </c>
      <c r="W39" s="27" t="e">
        <f>HLOOKUP(W$1,program!$E76:$J77,2,FALSE)</f>
        <v>#N/A</v>
      </c>
    </row>
    <row r="40" spans="1:23" ht="15" customHeight="1" x14ac:dyDescent="0.2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str">
        <f>HLOOKUP(M$1,program!$E78:$J79,2,FALSE)</f>
        <v>Psikolojide Niteliksel Yöntemler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HLOOKUP(P$1,program!$E78:$J79,2,FALSE)</f>
        <v>#N/A</v>
      </c>
      <c r="Q40" s="27" t="e">
        <f>HLOOKUP(Q$1,program!$E78:$J79,2,FALSE)</f>
        <v>#N/A</v>
      </c>
      <c r="R40" s="27" t="e">
        <f>HLOOKUP(R$1,program!$E78:$J79,2,FALSE)</f>
        <v>#N/A</v>
      </c>
      <c r="S40" s="27" t="e">
        <f>HLOOKUP(S$1,program!$E78:$J79,2,FALSE)</f>
        <v>#N/A</v>
      </c>
      <c r="T40" s="27" t="e">
        <f>HLOOKUP(T$1,program!$E78:$J79,2,FALSE)</f>
        <v>#N/A</v>
      </c>
      <c r="U40" s="27" t="e">
        <f>HLOOKUP(U$1,program!$E78:$J79,2,FALSE)</f>
        <v>#N/A</v>
      </c>
      <c r="V40" s="27" t="e">
        <f>HLOOKUP(V$1,program!$E78:$J79,2,FALSE)</f>
        <v>#N/A</v>
      </c>
      <c r="W40" s="27" t="e">
        <f>HLOOKUP(W$1,program!$E78:$J79,2,FALSE)</f>
        <v>#N/A</v>
      </c>
    </row>
    <row r="41" spans="1:23" ht="15" customHeight="1" x14ac:dyDescent="0.2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str">
        <f>HLOOKUP(M$1,program!$E80:$J81,2,FALSE)</f>
        <v>Psikolojide Niteliksel Yöntemler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HLOOKUP(P$1,program!$E80:$J81,2,FALSE)</f>
        <v>#N/A</v>
      </c>
      <c r="Q41" s="27" t="e">
        <f>HLOOKUP(Q$1,program!$E80:$J81,2,FALSE)</f>
        <v>#N/A</v>
      </c>
      <c r="R41" s="27" t="e">
        <f>HLOOKUP(R$1,program!$E80:$J81,2,FALSE)</f>
        <v>#N/A</v>
      </c>
      <c r="S41" s="27" t="e">
        <f>HLOOKUP(S$1,program!$E80:$J81,2,FALSE)</f>
        <v>#N/A</v>
      </c>
      <c r="T41" s="27" t="e">
        <f>HLOOKUP(T$1,program!$E80:$J81,2,FALSE)</f>
        <v>#N/A</v>
      </c>
      <c r="U41" s="27" t="e">
        <f>HLOOKUP(U$1,program!$E80:$J81,2,FALSE)</f>
        <v>#N/A</v>
      </c>
      <c r="V41" s="27" t="e">
        <f>HLOOKUP(V$1,program!$E80:$J81,2,FALSE)</f>
        <v>#N/A</v>
      </c>
      <c r="W41" s="27" t="e">
        <f>HLOOKUP(W$1,program!$E80:$J81,2,FALSE)</f>
        <v>#N/A</v>
      </c>
    </row>
    <row r="42" spans="1:23" ht="15.75" customHeight="1" x14ac:dyDescent="0.2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 t="e">
        <f>HLOOKUP(P$1,program!$E82:$J83,2,FALSE)</f>
        <v>#N/A</v>
      </c>
      <c r="Q42" s="27" t="e">
        <f>HLOOKUP(Q$1,program!$E82:$J83,2,FALSE)</f>
        <v>#N/A</v>
      </c>
      <c r="R42" s="27" t="e">
        <f>HLOOKUP(R$1,program!$E82:$J83,2,FALSE)</f>
        <v>#N/A</v>
      </c>
      <c r="S42" s="27" t="e">
        <f>HLOOKUP(S$1,program!$E82:$J83,2,FALSE)</f>
        <v>#N/A</v>
      </c>
      <c r="T42" s="27" t="e">
        <f>HLOOKUP(T$1,program!$E82:$J83,2,FALSE)</f>
        <v>#N/A</v>
      </c>
      <c r="U42" s="27" t="e">
        <f>HLOOKUP(U$1,program!$E82:$J83,2,FALSE)</f>
        <v>#N/A</v>
      </c>
      <c r="V42" s="27" t="e">
        <f>HLOOKUP(V$1,program!$E82:$J83,2,FALSE)</f>
        <v>#N/A</v>
      </c>
      <c r="W42" s="27" t="e">
        <f>HLOOKUP(W$1,program!$E82:$J83,2,FALSE)</f>
        <v>#N/A</v>
      </c>
    </row>
    <row r="43" spans="1:23" ht="15.75" customHeight="1" x14ac:dyDescent="0.2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 t="e">
        <f>HLOOKUP(P$1,program!$E84:$J85,2,FALSE)</f>
        <v>#N/A</v>
      </c>
      <c r="Q43" s="27" t="e">
        <f>HLOOKUP(Q$1,program!$E84:$J85,2,FALSE)</f>
        <v>#N/A</v>
      </c>
      <c r="R43" s="27" t="e">
        <f>HLOOKUP(R$1,program!$E84:$J85,2,FALSE)</f>
        <v>#N/A</v>
      </c>
      <c r="S43" s="27" t="e">
        <f>HLOOKUP(S$1,program!$E84:$J85,2,FALSE)</f>
        <v>#N/A</v>
      </c>
      <c r="T43" s="27" t="e">
        <f>HLOOKUP(T$1,program!$E84:$J85,2,FALSE)</f>
        <v>#N/A</v>
      </c>
      <c r="U43" s="27" t="e">
        <f>HLOOKUP(U$1,program!$E84:$J85,2,FALSE)</f>
        <v>#N/A</v>
      </c>
      <c r="V43" s="27" t="e">
        <f>HLOOKUP(V$1,program!$E84:$J85,2,FALSE)</f>
        <v>#N/A</v>
      </c>
      <c r="W43" s="27" t="e">
        <f>HLOOKUP(W$1,program!$E84:$J85,2,FALSE)</f>
        <v>#N/A</v>
      </c>
    </row>
    <row r="44" spans="1:23" ht="15.75" customHeight="1" x14ac:dyDescent="0.2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 t="e">
        <f>HLOOKUP(P$1,program!$E86:$J87,2,FALSE)</f>
        <v>#N/A</v>
      </c>
      <c r="Q44" s="27" t="e">
        <f>HLOOKUP(Q$1,program!$E86:$J87,2,FALSE)</f>
        <v>#N/A</v>
      </c>
      <c r="R44" s="27" t="e">
        <f>HLOOKUP(R$1,program!$E86:$J87,2,FALSE)</f>
        <v>#N/A</v>
      </c>
      <c r="S44" s="27" t="e">
        <f>HLOOKUP(S$1,program!$E86:$J87,2,FALSE)</f>
        <v>#N/A</v>
      </c>
      <c r="T44" s="27" t="e">
        <f>HLOOKUP(T$1,program!$E86:$J87,2,FALSE)</f>
        <v>#N/A</v>
      </c>
      <c r="U44" s="27" t="e">
        <f>HLOOKUP(U$1,program!$E86:$J87,2,FALSE)</f>
        <v>#N/A</v>
      </c>
      <c r="V44" s="27" t="e">
        <f>HLOOKUP(V$1,program!$E86:$J87,2,FALSE)</f>
        <v>#N/A</v>
      </c>
      <c r="W44" s="27" t="e">
        <f>HLOOKUP(W$1,program!$E86:$J87,2,FALSE)</f>
        <v>#N/A</v>
      </c>
    </row>
    <row r="45" spans="1:23" ht="15.75" customHeight="1" x14ac:dyDescent="0.2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 t="e">
        <f>HLOOKUP(P$1,program!$E88:$J89,2,FALSE)</f>
        <v>#N/A</v>
      </c>
      <c r="Q45" s="27" t="e">
        <f>HLOOKUP(Q$1,program!$E88:$J89,2,FALSE)</f>
        <v>#N/A</v>
      </c>
      <c r="R45" s="27" t="e">
        <f>HLOOKUP(R$1,program!$E88:$J89,2,FALSE)</f>
        <v>#N/A</v>
      </c>
      <c r="S45" s="27" t="e">
        <f>HLOOKUP(S$1,program!$E88:$J89,2,FALSE)</f>
        <v>#N/A</v>
      </c>
      <c r="T45" s="27" t="e">
        <f>HLOOKUP(T$1,program!$E88:$J89,2,FALSE)</f>
        <v>#N/A</v>
      </c>
      <c r="U45" s="27" t="e">
        <f>HLOOKUP(U$1,program!$E88:$J89,2,FALSE)</f>
        <v>#N/A</v>
      </c>
      <c r="V45" s="27" t="e">
        <f>HLOOKUP(V$1,program!$E88:$J89,2,FALSE)</f>
        <v>#N/A</v>
      </c>
      <c r="W45" s="27" t="e">
        <f>HLOOKUP(W$1,program!$E88:$J89,2,FALSE)</f>
        <v>#N/A</v>
      </c>
    </row>
    <row r="46" spans="1:23" ht="15.75" customHeight="1" x14ac:dyDescent="0.2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 t="e">
        <f>HLOOKUP(P$1,program!$E90:$J91,2,FALSE)</f>
        <v>#N/A</v>
      </c>
      <c r="Q46" s="27" t="e">
        <f>HLOOKUP(Q$1,program!$E90:$J91,2,FALSE)</f>
        <v>#N/A</v>
      </c>
      <c r="R46" s="27" t="e">
        <f>HLOOKUP(R$1,program!$E90:$J91,2,FALSE)</f>
        <v>#N/A</v>
      </c>
      <c r="S46" s="27" t="e">
        <f>HLOOKUP(S$1,program!$E90:$J91,2,FALSE)</f>
        <v>#N/A</v>
      </c>
      <c r="T46" s="27" t="e">
        <f>HLOOKUP(T$1,program!$E90:$J91,2,FALSE)</f>
        <v>#N/A</v>
      </c>
      <c r="U46" s="27" t="e">
        <f>HLOOKUP(U$1,program!$E90:$J91,2,FALSE)</f>
        <v>#N/A</v>
      </c>
      <c r="V46" s="27" t="e">
        <f>HLOOKUP(V$1,program!$E90:$J91,2,FALSE)</f>
        <v>#N/A</v>
      </c>
      <c r="W46" s="27" t="e">
        <f>HLOOKUP(W$1,program!$E90:$J91,2,FALSE)</f>
        <v>#N/A</v>
      </c>
    </row>
    <row r="47" spans="1:23" ht="15.75" customHeight="1" x14ac:dyDescent="0.15"/>
    <row r="48" spans="1:2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1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">
      <c r="A1" s="101"/>
      <c r="B1" s="98"/>
      <c r="C1" s="98"/>
      <c r="D1" s="24" t="s">
        <v>20</v>
      </c>
      <c r="E1" s="24" t="s">
        <v>21</v>
      </c>
      <c r="F1" s="24" t="s">
        <v>22</v>
      </c>
      <c r="G1" s="24" t="s">
        <v>23</v>
      </c>
      <c r="H1" s="24" t="s">
        <v>24</v>
      </c>
      <c r="I1" s="24" t="s">
        <v>25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6" x14ac:dyDescent="0.2">
      <c r="A2" s="100" t="s">
        <v>56</v>
      </c>
      <c r="B2" s="25">
        <v>1</v>
      </c>
      <c r="C2" s="26" t="s">
        <v>57</v>
      </c>
      <c r="D2" s="27" t="str">
        <f>HLOOKUP(D$1,program!$E2:$J3,2,FALSE)</f>
        <v>Oyun Terapisi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>
        <f>HLOOKUP(J$1,program!$E2:$H3,2,FALSE)</f>
        <v>0</v>
      </c>
      <c r="K2" s="27">
        <f>HLOOKUP(K$1,program!$E2:$H3,2,FALSE)</f>
        <v>0</v>
      </c>
      <c r="L2" s="27">
        <f>HLOOKUP(L$1,program!$E2:$H3,2,FALSE)</f>
        <v>0</v>
      </c>
      <c r="M2" s="27">
        <f>HLOOKUP(M$1,program!$E2:$H3,2,FALSE)</f>
        <v>0</v>
      </c>
      <c r="N2" s="27">
        <f>HLOOKUP(N$1,program!$E2:$H3,2,FALSE)</f>
        <v>0</v>
      </c>
      <c r="O2" s="27">
        <f>HLOOKUP(O$1,program!$E2:$H3,2,FALSE)</f>
        <v>0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6" x14ac:dyDescent="0.2">
      <c r="A3" s="95"/>
      <c r="B3" s="28">
        <v>2</v>
      </c>
      <c r="C3" s="29" t="s">
        <v>58</v>
      </c>
      <c r="D3" s="27" t="str">
        <f>HLOOKUP(D$1,program!$E4:$J5,2,FALSE)</f>
        <v>Oyun Terapisi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str">
        <f>HLOOKUP(I$1,program!$E4:$J5,2,FALSE)</f>
        <v>Kişilik Kuramları</v>
      </c>
      <c r="J3" s="27">
        <f>HLOOKUP(J$1,program!$E4:$H5,2,FALSE)</f>
        <v>0</v>
      </c>
      <c r="K3" s="27">
        <f>HLOOKUP(K$1,program!$E4:$H5,2,FALSE)</f>
        <v>0</v>
      </c>
      <c r="L3" s="27">
        <f>HLOOKUP(L$1,program!$E4:$H5,2,FALSE)</f>
        <v>0</v>
      </c>
      <c r="M3" s="27">
        <f>HLOOKUP(M$1,program!$E4:$H5,2,FALSE)</f>
        <v>0</v>
      </c>
      <c r="N3" s="27">
        <f>HLOOKUP(N$1,program!$E4:$H5,2,FALSE)</f>
        <v>0</v>
      </c>
      <c r="O3" s="27">
        <f>HLOOKUP(O$1,program!$E4:$H5,2,FALSE)</f>
        <v>0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6" x14ac:dyDescent="0.2">
      <c r="A4" s="95"/>
      <c r="B4" s="28">
        <v>3</v>
      </c>
      <c r="C4" s="29" t="s">
        <v>59</v>
      </c>
      <c r="D4" s="27" t="str">
        <f>HLOOKUP(D$1,program!$E6:$J7,2,FALSE)</f>
        <v>Oyun Terapisi</v>
      </c>
      <c r="E4" s="27" t="str">
        <f>HLOOKUP(E$1,program!$E6:$J7,2,FALSE)</f>
        <v>Araştırma Yöntemleri I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str">
        <f>HLOOKUP(I$1,program!$E6:$J7,2,FALSE)</f>
        <v>Kişilik Kuramları</v>
      </c>
      <c r="J4" s="27">
        <f>HLOOKUP(J$1,program!$E6:$H7,2,FALSE)</f>
        <v>0</v>
      </c>
      <c r="K4" s="27">
        <f>HLOOKUP(K$1,program!$E6:$H7,2,FALSE)</f>
        <v>0</v>
      </c>
      <c r="L4" s="27">
        <f>HLOOKUP(L$1,program!$E6:$H7,2,FALSE)</f>
        <v>0</v>
      </c>
      <c r="M4" s="27">
        <f>HLOOKUP(M$1,program!$E6:$H7,2,FALSE)</f>
        <v>0</v>
      </c>
      <c r="N4" s="27">
        <f>HLOOKUP(N$1,program!$E6:$H7,2,FALSE)</f>
        <v>0</v>
      </c>
      <c r="O4" s="27">
        <f>HLOOKUP(O$1,program!$E6:$H7,2,FALSE)</f>
        <v>0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6" x14ac:dyDescent="0.2">
      <c r="A5" s="95"/>
      <c r="B5" s="28">
        <v>4</v>
      </c>
      <c r="C5" s="29" t="s">
        <v>60</v>
      </c>
      <c r="D5" s="27" t="str">
        <f>HLOOKUP(D$1,program!$E8:$J9,2,FALSE)</f>
        <v>Oyun Terapisi</v>
      </c>
      <c r="E5" s="27" t="str">
        <f>HLOOKUP(E$1,program!$E8:$J9,2,FALSE)</f>
        <v>Araştırma Yöntemleri I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str">
        <f>HLOOKUP(I$1,program!$E8:$J9,2,FALSE)</f>
        <v>Kişilik Kuramları</v>
      </c>
      <c r="J5" s="27">
        <f>HLOOKUP(J$1,program!$E8:$H9,2,FALSE)</f>
        <v>0</v>
      </c>
      <c r="K5" s="27">
        <f>HLOOKUP(K$1,program!$E8:$H9,2,FALSE)</f>
        <v>0</v>
      </c>
      <c r="L5" s="27">
        <f>HLOOKUP(L$1,program!$E8:$H9,2,FALSE)</f>
        <v>0</v>
      </c>
      <c r="M5" s="27">
        <f>HLOOKUP(M$1,program!$E8:$H9,2,FALSE)</f>
        <v>0</v>
      </c>
      <c r="N5" s="27">
        <f>HLOOKUP(N$1,program!$E8:$H9,2,FALSE)</f>
        <v>0</v>
      </c>
      <c r="O5" s="27">
        <f>HLOOKUP(O$1,program!$E8:$H9,2,FALSE)</f>
        <v>0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6" x14ac:dyDescent="0.2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>
        <f>HLOOKUP(J$1,program!$E10:$H11,2,FALSE)</f>
        <v>0</v>
      </c>
      <c r="K6" s="27">
        <f>HLOOKUP(K$1,program!$E10:$H11,2,FALSE)</f>
        <v>0</v>
      </c>
      <c r="L6" s="27">
        <f>HLOOKUP(L$1,program!$E10:$H11,2,FALSE)</f>
        <v>0</v>
      </c>
      <c r="M6" s="27">
        <f>HLOOKUP(M$1,program!$E10:$H11,2,FALSE)</f>
        <v>0</v>
      </c>
      <c r="N6" s="27">
        <f>HLOOKUP(N$1,program!$E10:$H11,2,FALSE)</f>
        <v>0</v>
      </c>
      <c r="O6" s="27">
        <f>HLOOKUP(O$1,program!$E10:$H11,2,FALSE)</f>
        <v>0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6" x14ac:dyDescent="0.2">
      <c r="A7" s="95"/>
      <c r="B7" s="28">
        <v>6</v>
      </c>
      <c r="C7" s="29" t="s">
        <v>62</v>
      </c>
      <c r="D7" s="27" t="str">
        <f>HLOOKUP(D$1,program!$E12:$J13,2,FALSE)</f>
        <v>Sosyolojiye Giriş</v>
      </c>
      <c r="E7" s="27" t="str">
        <f>HLOOKUP(E$1,program!$E12:$J13,2,FALSE)</f>
        <v>Araştırma Yöntemleri I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str">
        <f>HLOOKUP(I$1,program!$E12:$J13,2,FALSE)</f>
        <v>Psikolojik Testler</v>
      </c>
      <c r="J7" s="27" t="e">
        <f>HLOOKUP(J$1,program!$E12:$H13,2,FALSE)</f>
        <v>#N/A</v>
      </c>
      <c r="K7" s="27" t="e">
        <f>HLOOKUP(K$1,program!$E12:$H13,2,FALSE)</f>
        <v>#N/A</v>
      </c>
      <c r="L7" s="27" t="e">
        <f>HLOOKUP(L$1,program!$E12:$H13,2,FALSE)</f>
        <v>#N/A</v>
      </c>
      <c r="M7" s="27" t="e">
        <f>HLOOKUP(M$1,program!$E12:$H13,2,FALSE)</f>
        <v>#N/A</v>
      </c>
      <c r="N7" s="27" t="e">
        <f>HLOOKUP(N$1,program!$E12:$H13,2,FALSE)</f>
        <v>#N/A</v>
      </c>
      <c r="O7" s="27" t="e">
        <f>HLOOKUP(O$1,program!$E12:$H13,2,FALSE)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6" x14ac:dyDescent="0.2">
      <c r="A8" s="95"/>
      <c r="B8" s="28">
        <v>7</v>
      </c>
      <c r="C8" s="29" t="s">
        <v>63</v>
      </c>
      <c r="D8" s="27" t="str">
        <f>HLOOKUP(D$1,program!$E14:$J15,2,FALSE)</f>
        <v>Sosyolojiye Giriş</v>
      </c>
      <c r="E8" s="27" t="str">
        <f>HLOOKUP(E$1,program!$E14:$J15,2,FALSE)</f>
        <v>Araştırma Yöntemleri I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str">
        <f>HLOOKUP(I$1,program!$E14:$J15,2,FALSE)</f>
        <v>Psikolojik Testler</v>
      </c>
      <c r="J8" s="27" t="e">
        <f>HLOOKUP(J$1,program!$E14:$H15,2,FALSE)</f>
        <v>#N/A</v>
      </c>
      <c r="K8" s="27" t="e">
        <f>HLOOKUP(K$1,program!$E14:$H15,2,FALSE)</f>
        <v>#N/A</v>
      </c>
      <c r="L8" s="27" t="e">
        <f>HLOOKUP(L$1,program!$E14:$H15,2,FALSE)</f>
        <v>#N/A</v>
      </c>
      <c r="M8" s="27" t="e">
        <f>HLOOKUP(M$1,program!$E14:$H15,2,FALSE)</f>
        <v>#N/A</v>
      </c>
      <c r="N8" s="27" t="e">
        <f>HLOOKUP(N$1,program!$E14:$H15,2,FALSE)</f>
        <v>#N/A</v>
      </c>
      <c r="O8" s="27" t="e">
        <f>HLOOKUP(O$1,program!$E14:$H15,2,FALSE)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6" x14ac:dyDescent="0.2">
      <c r="A9" s="95"/>
      <c r="B9" s="28">
        <v>8</v>
      </c>
      <c r="C9" s="29" t="s">
        <v>64</v>
      </c>
      <c r="D9" s="27" t="str">
        <f>HLOOKUP(D$1,program!$E16:$J17,2,FALSE)</f>
        <v>Sosyolojiye Giriş</v>
      </c>
      <c r="E9" s="27" t="str">
        <f>HLOOKUP(E$1,program!$E16:$J17,2,FALSE)</f>
        <v xml:space="preserve">İleri İngilizce I YDİ213 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str">
        <f>HLOOKUP(I$1,program!$E16:$J17,2,FALSE)</f>
        <v>Psikolojik Testler</v>
      </c>
      <c r="J9" s="27" t="e">
        <f>HLOOKUP(J$1,program!$E16:$H17,2,FALSE)</f>
        <v>#N/A</v>
      </c>
      <c r="K9" s="27" t="e">
        <f>HLOOKUP(K$1,program!$E16:$H17,2,FALSE)</f>
        <v>#N/A</v>
      </c>
      <c r="L9" s="27" t="e">
        <f>HLOOKUP(L$1,program!$E16:$H17,2,FALSE)</f>
        <v>#N/A</v>
      </c>
      <c r="M9" s="27" t="e">
        <f>HLOOKUP(M$1,program!$E16:$H17,2,FALSE)</f>
        <v>#N/A</v>
      </c>
      <c r="N9" s="27" t="e">
        <f>HLOOKUP(N$1,program!$E16:$H17,2,FALSE)</f>
        <v>#N/A</v>
      </c>
      <c r="O9" s="27" t="e">
        <f>HLOOKUP(O$1,program!$E16:$H17,2,FALSE)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2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str">
        <f>HLOOKUP(E$1,program!$E18:$J19,2,FALSE)</f>
        <v xml:space="preserve">İleri İngilizce I YDİ213 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str">
        <f>HLOOKUP(I$1,program!$E18:$J19,2,FALSE)</f>
        <v>Psikolojik Testler</v>
      </c>
      <c r="J10" s="27">
        <f>HLOOKUP(J$1,program!$E18:$H19,2,FALSE)</f>
        <v>0</v>
      </c>
      <c r="K10" s="27">
        <f>HLOOKUP(K$1,program!$E18:$H19,2,FALSE)</f>
        <v>0</v>
      </c>
      <c r="L10" s="27">
        <f>HLOOKUP(L$1,program!$E18:$H19,2,FALSE)</f>
        <v>0</v>
      </c>
      <c r="M10" s="27">
        <f>HLOOKUP(M$1,program!$E18:$H19,2,FALSE)</f>
        <v>0</v>
      </c>
      <c r="N10" s="27">
        <f>HLOOKUP(N$1,program!$E18:$H19,2,FALSE)</f>
        <v>0</v>
      </c>
      <c r="O10" s="27">
        <f>HLOOKUP(O$1,program!$E18:$H19,2,FALSE)</f>
        <v>0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2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str">
        <f>HLOOKUP(E$1,program!$E20:$J21,2,FALSE)</f>
        <v xml:space="preserve">İleri İngilizce I YDİ213 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>
        <f>HLOOKUP(J$1,program!$E20:$H21,2,FALSE)</f>
        <v>0</v>
      </c>
      <c r="K11" s="27">
        <f>HLOOKUP(K$1,program!$E20:$H21,2,FALSE)</f>
        <v>0</v>
      </c>
      <c r="L11" s="27">
        <f>HLOOKUP(L$1,program!$E20:$H21,2,FALSE)</f>
        <v>0</v>
      </c>
      <c r="M11" s="27">
        <f>HLOOKUP(M$1,program!$E20:$H21,2,FALSE)</f>
        <v>0</v>
      </c>
      <c r="N11" s="27">
        <f>HLOOKUP(N$1,program!$E20:$H21,2,FALSE)</f>
        <v>0</v>
      </c>
      <c r="O11" s="27">
        <f>HLOOKUP(O$1,program!$E20:$H21,2,FALSE)</f>
        <v>0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6" x14ac:dyDescent="0.2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str">
        <f>HLOOKUP(E$1,program!$E22:$J23,2,FALSE)</f>
        <v xml:space="preserve">İleri İngilizce I YDİ213 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str">
        <f>HLOOKUP(I$1,program!$E22:$J23,2,FALSE)</f>
        <v>Gelişimsel Psikopatoloji</v>
      </c>
      <c r="J12" s="27">
        <f>HLOOKUP(J$1,program!$E22:$H23,2,FALSE)</f>
        <v>0</v>
      </c>
      <c r="K12" s="27">
        <f>HLOOKUP(K$1,program!$E22:$H23,2,FALSE)</f>
        <v>0</v>
      </c>
      <c r="L12" s="27">
        <f>HLOOKUP(L$1,program!$E22:$H23,2,FALSE)</f>
        <v>0</v>
      </c>
      <c r="M12" s="27">
        <f>HLOOKUP(M$1,program!$E22:$H23,2,FALSE)</f>
        <v>0</v>
      </c>
      <c r="N12" s="27">
        <f>HLOOKUP(N$1,program!$E22:$H23,2,FALSE)</f>
        <v>0</v>
      </c>
      <c r="O12" s="27">
        <f>HLOOKUP(O$1,program!$E22:$H23,2,FALSE)</f>
        <v>0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6" x14ac:dyDescent="0.2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str">
        <f>HLOOKUP(E$1,program!$E24:$J25,2,FALSE)</f>
        <v>Psikoloji Giriş I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str">
        <f>HLOOKUP(I$1,program!$E24:$J25,2,FALSE)</f>
        <v>Gelişimsel Psikopatoloji</v>
      </c>
      <c r="J13" s="27">
        <f>HLOOKUP(J$1,program!$E24:$H25,2,FALSE)</f>
        <v>0</v>
      </c>
      <c r="K13" s="27">
        <f>HLOOKUP(K$1,program!$E24:$H25,2,FALSE)</f>
        <v>0</v>
      </c>
      <c r="L13" s="27">
        <f>HLOOKUP(L$1,program!$E24:$H25,2,FALSE)</f>
        <v>0</v>
      </c>
      <c r="M13" s="27">
        <f>HLOOKUP(M$1,program!$E24:$H25,2,FALSE)</f>
        <v>0</v>
      </c>
      <c r="N13" s="27">
        <f>HLOOKUP(N$1,program!$E24:$H25,2,FALSE)</f>
        <v>0</v>
      </c>
      <c r="O13" s="27">
        <f>HLOOKUP(O$1,program!$E24:$H25,2,FALSE)</f>
        <v>0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6" x14ac:dyDescent="0.2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str">
        <f>HLOOKUP(E$1,program!$E26:$J27,2,FALSE)</f>
        <v>Psikoloji Giriş I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str">
        <f>HLOOKUP(I$1,program!$E26:$J27,2,FALSE)</f>
        <v>Gelişimsel Psikopatoloji</v>
      </c>
      <c r="J14" s="27">
        <f>HLOOKUP(J$1,program!$E26:$H27,2,FALSE)</f>
        <v>0</v>
      </c>
      <c r="K14" s="27">
        <f>HLOOKUP(K$1,program!$E26:$H27,2,FALSE)</f>
        <v>0</v>
      </c>
      <c r="L14" s="27">
        <f>HLOOKUP(L$1,program!$E26:$H27,2,FALSE)</f>
        <v>0</v>
      </c>
      <c r="M14" s="27">
        <f>HLOOKUP(M$1,program!$E26:$H27,2,FALSE)</f>
        <v>0</v>
      </c>
      <c r="N14" s="27">
        <f>HLOOKUP(N$1,program!$E26:$H27,2,FALSE)</f>
        <v>0</v>
      </c>
      <c r="O14" s="27">
        <f>HLOOKUP(O$1,program!$E26:$H27,2,FALSE)</f>
        <v>0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6" x14ac:dyDescent="0.2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>
        <f>HLOOKUP(J$1,program!$E28:$H29,2,FALSE)</f>
        <v>0</v>
      </c>
      <c r="K15" s="27">
        <f>HLOOKUP(K$1,program!$E28:$H29,2,FALSE)</f>
        <v>0</v>
      </c>
      <c r="L15" s="27">
        <f>HLOOKUP(L$1,program!$E28:$H29,2,FALSE)</f>
        <v>0</v>
      </c>
      <c r="M15" s="27">
        <f>HLOOKUP(M$1,program!$E28:$H29,2,FALSE)</f>
        <v>0</v>
      </c>
      <c r="N15" s="27">
        <f>HLOOKUP(N$1,program!$E28:$H29,2,FALSE)</f>
        <v>0</v>
      </c>
      <c r="O15" s="27">
        <f>HLOOKUP(O$1,program!$E28:$H29,2,FALSE)</f>
        <v>0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6" x14ac:dyDescent="0.2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str">
        <f>HLOOKUP(E$1,program!$E30:$J31,2,FALSE)</f>
        <v>Modern Psikoloji Tarihi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str">
        <f>HLOOKUP(I$1,program!$E30:$J31,2,FALSE)</f>
        <v>Klinik Görüşme ve Uygulama</v>
      </c>
      <c r="J16" s="27">
        <f>HLOOKUP(J$1,program!$E30:$H31,2,FALSE)</f>
        <v>0</v>
      </c>
      <c r="K16" s="27">
        <f>HLOOKUP(K$1,program!$E30:$H31,2,FALSE)</f>
        <v>0</v>
      </c>
      <c r="L16" s="27">
        <f>HLOOKUP(L$1,program!$E30:$H31,2,FALSE)</f>
        <v>0</v>
      </c>
      <c r="M16" s="27">
        <f>HLOOKUP(M$1,program!$E30:$H31,2,FALSE)</f>
        <v>0</v>
      </c>
      <c r="N16" s="27">
        <f>HLOOKUP(N$1,program!$E30:$H31,2,FALSE)</f>
        <v>0</v>
      </c>
      <c r="O16" s="27">
        <f>HLOOKUP(O$1,program!$E30:$H31,2,FALSE)</f>
        <v>0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6" x14ac:dyDescent="0.2">
      <c r="A17" s="95"/>
      <c r="B17" s="35">
        <v>7</v>
      </c>
      <c r="C17" s="29" t="s">
        <v>63</v>
      </c>
      <c r="D17" s="27" t="str">
        <f>HLOOKUP(D$1,program!$E32:$J33,2,FALSE)</f>
        <v>Modern Psikoloji Tarihi</v>
      </c>
      <c r="E17" s="27" t="str">
        <f>HLOOKUP(E$1,program!$E32:$J33,2,FALSE)</f>
        <v>Sosyal Psikoloji I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str">
        <f>HLOOKUP(I$1,program!$E32:$J33,2,FALSE)</f>
        <v>Klinik Görüşme ve Uygulama</v>
      </c>
      <c r="J17" s="27">
        <f>HLOOKUP(J$1,program!$E32:$H33,2,FALSE)</f>
        <v>0</v>
      </c>
      <c r="K17" s="27">
        <f>HLOOKUP(K$1,program!$E32:$H33,2,FALSE)</f>
        <v>0</v>
      </c>
      <c r="L17" s="27">
        <f>HLOOKUP(L$1,program!$E32:$H33,2,FALSE)</f>
        <v>0</v>
      </c>
      <c r="M17" s="27">
        <f>HLOOKUP(M$1,program!$E32:$H33,2,FALSE)</f>
        <v>0</v>
      </c>
      <c r="N17" s="27">
        <f>HLOOKUP(N$1,program!$E32:$H33,2,FALSE)</f>
        <v>0</v>
      </c>
      <c r="O17" s="27">
        <f>HLOOKUP(O$1,program!$E32:$H33,2,FALSE)</f>
        <v>0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6" x14ac:dyDescent="0.2">
      <c r="A18" s="95"/>
      <c r="B18" s="35">
        <v>8</v>
      </c>
      <c r="C18" s="29" t="s">
        <v>64</v>
      </c>
      <c r="D18" s="27" t="str">
        <f>HLOOKUP(D$1,program!$E34:$J35,2,FALSE)</f>
        <v>Modern Psikoloji Tarihi</v>
      </c>
      <c r="E18" s="27" t="str">
        <f>HLOOKUP(E$1,program!$E34:$J35,2,FALSE)</f>
        <v>Sosyal Psikoloji I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str">
        <f>HLOOKUP(I$1,program!$E34:$J35,2,FALSE)</f>
        <v>Klinik Görüşme ve Uygulama</v>
      </c>
      <c r="J18" s="27">
        <f>HLOOKUP(J$1,program!$E34:$H35,2,FALSE)</f>
        <v>0</v>
      </c>
      <c r="K18" s="27">
        <f>HLOOKUP(K$1,program!$E34:$H35,2,FALSE)</f>
        <v>0</v>
      </c>
      <c r="L18" s="27">
        <f>HLOOKUP(L$1,program!$E34:$H35,2,FALSE)</f>
        <v>0</v>
      </c>
      <c r="M18" s="27">
        <f>HLOOKUP(M$1,program!$E34:$H35,2,FALSE)</f>
        <v>0</v>
      </c>
      <c r="N18" s="27">
        <f>HLOOKUP(N$1,program!$E34:$H35,2,FALSE)</f>
        <v>0</v>
      </c>
      <c r="O18" s="27">
        <f>HLOOKUP(O$1,program!$E34:$H35,2,FALSE)</f>
        <v>0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2">
      <c r="A19" s="99"/>
      <c r="B19" s="36">
        <v>9</v>
      </c>
      <c r="C19" s="33" t="s">
        <v>65</v>
      </c>
      <c r="D19" s="27" t="str">
        <f>HLOOKUP(D$1,program!$E36:$J37,2,FALSE)</f>
        <v>Modern Psikoloji Tarihi</v>
      </c>
      <c r="E19" s="27" t="str">
        <f>HLOOKUP(E$1,program!$E36:$J37,2,FALSE)</f>
        <v>Sosyal Psikoloji I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str">
        <f>HLOOKUP(I$1,program!$E36:$J37,2,FALSE)</f>
        <v>Klinik Görüşme ve Uygulama</v>
      </c>
      <c r="J19" s="27">
        <f>HLOOKUP(J$1,program!$E36:$H37,2,FALSE)</f>
        <v>0</v>
      </c>
      <c r="K19" s="27">
        <f>HLOOKUP(K$1,program!$E36:$H37,2,FALSE)</f>
        <v>0</v>
      </c>
      <c r="L19" s="27">
        <f>HLOOKUP(L$1,program!$E36:$H37,2,FALSE)</f>
        <v>0</v>
      </c>
      <c r="M19" s="27">
        <f>HLOOKUP(M$1,program!$E36:$H37,2,FALSE)</f>
        <v>0</v>
      </c>
      <c r="N19" s="27">
        <f>HLOOKUP(N$1,program!$E36:$H37,2,FALSE)</f>
        <v>0</v>
      </c>
      <c r="O19" s="27">
        <f>HLOOKUP(O$1,program!$E36:$H37,2,FALSE)</f>
        <v>0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2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>
        <f>HLOOKUP(J$1,program!$E38:$H39,2,FALSE)</f>
        <v>0</v>
      </c>
      <c r="K20" s="27">
        <f>HLOOKUP(K$1,program!$E38:$H39,2,FALSE)</f>
        <v>0</v>
      </c>
      <c r="L20" s="27">
        <f>HLOOKUP(L$1,program!$E38:$H39,2,FALSE)</f>
        <v>0</v>
      </c>
      <c r="M20" s="27">
        <f>HLOOKUP(M$1,program!$E38:$H39,2,FALSE)</f>
        <v>0</v>
      </c>
      <c r="N20" s="27">
        <f>HLOOKUP(N$1,program!$E38:$H39,2,FALSE)</f>
        <v>0</v>
      </c>
      <c r="O20" s="27">
        <f>HLOOKUP(O$1,program!$E38:$H39,2,FALSE)</f>
        <v>0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2">
      <c r="A21" s="95"/>
      <c r="B21" s="35">
        <v>2</v>
      </c>
      <c r="C21" s="29" t="s">
        <v>58</v>
      </c>
      <c r="D21" s="27" t="str">
        <f>HLOOKUP(D$1,program!$E40:$J41,2,FALSE)</f>
        <v xml:space="preserve"> Psikolojide Okur Yazarlık</v>
      </c>
      <c r="E21" s="27" t="str">
        <f>HLOOKUP(E$1,program!$E40:$J41,2,FALSE)</f>
        <v>Öğrenme Psikolojisi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str">
        <f>HLOOKUP(I$1,program!$E40:$J41,2,FALSE)</f>
        <v>Psikopatoloji I</v>
      </c>
      <c r="J21" s="27" t="e">
        <f>HLOOKUP(J$1,program!$E40:$H41,2,FALSE)</f>
        <v>#N/A</v>
      </c>
      <c r="K21" s="27" t="e">
        <f>HLOOKUP(K$1,program!$E40:$H41,2,FALSE)</f>
        <v>#N/A</v>
      </c>
      <c r="L21" s="27" t="e">
        <f>HLOOKUP(L$1,program!$E40:$H41,2,FALSE)</f>
        <v>#N/A</v>
      </c>
      <c r="M21" s="27" t="e">
        <f>HLOOKUP(M$1,program!$E40:$H41,2,FALSE)</f>
        <v>#N/A</v>
      </c>
      <c r="N21" s="27" t="e">
        <f>HLOOKUP(N$1,program!$E40:$H41,2,FALSE)</f>
        <v>#N/A</v>
      </c>
      <c r="O21" s="27" t="e">
        <f>HLOOKUP(O$1,program!$E40:$H41,2,FALSE)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2">
      <c r="A22" s="95"/>
      <c r="B22" s="35">
        <v>3</v>
      </c>
      <c r="C22" s="29" t="s">
        <v>59</v>
      </c>
      <c r="D22" s="27" t="str">
        <f>HLOOKUP(D$1,program!$E42:$J43,2,FALSE)</f>
        <v xml:space="preserve"> Psikolojide Okur Yazarlık</v>
      </c>
      <c r="E22" s="27" t="str">
        <f>HLOOKUP(E$1,program!$E42:$J43,2,FALSE)</f>
        <v>Öğrenme Psikolojisi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str">
        <f>HLOOKUP(I$1,program!$E42:$J43,2,FALSE)</f>
        <v>Psikopataloji I</v>
      </c>
      <c r="J22" s="27" t="e">
        <f>HLOOKUP(J$1,program!$E42:$H43,2,FALSE)</f>
        <v>#N/A</v>
      </c>
      <c r="K22" s="27" t="e">
        <f>HLOOKUP(K$1,program!$E42:$H43,2,FALSE)</f>
        <v>#N/A</v>
      </c>
      <c r="L22" s="27" t="e">
        <f>HLOOKUP(L$1,program!$E42:$H43,2,FALSE)</f>
        <v>#N/A</v>
      </c>
      <c r="M22" s="27" t="e">
        <f>HLOOKUP(M$1,program!$E42:$H43,2,FALSE)</f>
        <v>#N/A</v>
      </c>
      <c r="N22" s="27" t="e">
        <f>HLOOKUP(N$1,program!$E42:$H43,2,FALSE)</f>
        <v>#N/A</v>
      </c>
      <c r="O22" s="27" t="e">
        <f>HLOOKUP(O$1,program!$E42:$H43,2,FALSE)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2">
      <c r="A23" s="95"/>
      <c r="B23" s="35">
        <v>4</v>
      </c>
      <c r="C23" s="29" t="s">
        <v>60</v>
      </c>
      <c r="D23" s="27" t="str">
        <f>HLOOKUP(D$1,program!$E44:$J45,2,FALSE)</f>
        <v xml:space="preserve"> Psikolojide Okur Yazarlık</v>
      </c>
      <c r="E23" s="27" t="str">
        <f>HLOOKUP(E$1,program!$E44:$J45,2,FALSE)</f>
        <v>Öğrenme Psikolojisi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str">
        <f>HLOOKUP(I$1,program!$E44:$J45,2,FALSE)</f>
        <v>Psikopatoloji I</v>
      </c>
      <c r="J23" s="27" t="e">
        <f>HLOOKUP(J$1,program!$E44:$H45,2,FALSE)</f>
        <v>#N/A</v>
      </c>
      <c r="K23" s="27" t="e">
        <f>HLOOKUP(K$1,program!$E44:$H45,2,FALSE)</f>
        <v>#N/A</v>
      </c>
      <c r="L23" s="27" t="e">
        <f>HLOOKUP(L$1,program!$E44:$H45,2,FALSE)</f>
        <v>#N/A</v>
      </c>
      <c r="M23" s="27" t="e">
        <f>HLOOKUP(M$1,program!$E44:$H45,2,FALSE)</f>
        <v>#N/A</v>
      </c>
      <c r="N23" s="27" t="e">
        <f>HLOOKUP(N$1,program!$E44:$H45,2,FALSE)</f>
        <v>#N/A</v>
      </c>
      <c r="O23" s="27" t="e">
        <f>HLOOKUP(O$1,program!$E44:$H45,2,FALSE)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2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>
        <f>HLOOKUP(J$1,program!$E46:$H47,2,FALSE)</f>
        <v>0</v>
      </c>
      <c r="K24" s="27">
        <f>HLOOKUP(K$1,program!$E46:$H47,2,FALSE)</f>
        <v>0</v>
      </c>
      <c r="L24" s="27">
        <f>HLOOKUP(L$1,program!$E46:$H47,2,FALSE)</f>
        <v>0</v>
      </c>
      <c r="M24" s="27">
        <f>HLOOKUP(M$1,program!$E46:$H47,2,FALSE)</f>
        <v>0</v>
      </c>
      <c r="N24" s="27">
        <f>HLOOKUP(N$1,program!$E46:$H47,2,FALSE)</f>
        <v>0</v>
      </c>
      <c r="O24" s="27">
        <f>HLOOKUP(O$1,program!$E46:$H47,2,FALSE)</f>
        <v>0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2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>
        <f>HLOOKUP(J$1,program!$E48:$H49,2,FALSE)</f>
        <v>0</v>
      </c>
      <c r="K25" s="27">
        <f>HLOOKUP(K$1,program!$E48:$H49,2,FALSE)</f>
        <v>0</v>
      </c>
      <c r="L25" s="27">
        <f>HLOOKUP(L$1,program!$E48:$H49,2,FALSE)</f>
        <v>0</v>
      </c>
      <c r="M25" s="27">
        <f>HLOOKUP(M$1,program!$E48:$H49,2,FALSE)</f>
        <v>0</v>
      </c>
      <c r="N25" s="27">
        <f>HLOOKUP(N$1,program!$E48:$H49,2,FALSE)</f>
        <v>0</v>
      </c>
      <c r="O25" s="27">
        <f>HLOOKUP(O$1,program!$E48:$H49,2,FALSE)</f>
        <v>0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2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>
        <f>HLOOKUP(J$1,program!$E50:$H51,2,FALSE)</f>
        <v>0</v>
      </c>
      <c r="K26" s="27">
        <f>HLOOKUP(K$1,program!$E50:$H51,2,FALSE)</f>
        <v>0</v>
      </c>
      <c r="L26" s="27">
        <f>HLOOKUP(L$1,program!$E50:$H51,2,FALSE)</f>
        <v>0</v>
      </c>
      <c r="M26" s="27">
        <f>HLOOKUP(M$1,program!$E50:$H51,2,FALSE)</f>
        <v>0</v>
      </c>
      <c r="N26" s="27">
        <f>HLOOKUP(N$1,program!$E50:$H51,2,FALSE)</f>
        <v>0</v>
      </c>
      <c r="O26" s="27">
        <f>HLOOKUP(O$1,program!$E50:$H51,2,FALSE)</f>
        <v>0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2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>
        <f>HLOOKUP(J$1,program!$E52:$H53,2,FALSE)</f>
        <v>0</v>
      </c>
      <c r="K27" s="27">
        <f>HLOOKUP(K$1,program!$E52:$H53,2,FALSE)</f>
        <v>0</v>
      </c>
      <c r="L27" s="27">
        <f>HLOOKUP(L$1,program!$E52:$H53,2,FALSE)</f>
        <v>0</v>
      </c>
      <c r="M27" s="27">
        <f>HLOOKUP(M$1,program!$E52:$H53,2,FALSE)</f>
        <v>0</v>
      </c>
      <c r="N27" s="27">
        <f>HLOOKUP(N$1,program!$E52:$H53,2,FALSE)</f>
        <v>0</v>
      </c>
      <c r="O27" s="27">
        <f>HLOOKUP(O$1,program!$E52:$H53,2,FALSE)</f>
        <v>0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2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>
        <f>HLOOKUP(J$1,program!$E54:$H55,2,FALSE)</f>
        <v>0</v>
      </c>
      <c r="K28" s="27">
        <f>HLOOKUP(K$1,program!$E54:$H55,2,FALSE)</f>
        <v>0</v>
      </c>
      <c r="L28" s="27">
        <f>HLOOKUP(L$1,program!$E54:$H55,2,FALSE)</f>
        <v>0</v>
      </c>
      <c r="M28" s="27">
        <f>HLOOKUP(M$1,program!$E54:$H55,2,FALSE)</f>
        <v>0</v>
      </c>
      <c r="N28" s="27">
        <f>HLOOKUP(N$1,program!$E54:$H55,2,FALSE)</f>
        <v>0</v>
      </c>
      <c r="O28" s="27">
        <f>HLOOKUP(O$1,program!$E54:$H55,2,FALSE)</f>
        <v>0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2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>
        <f>HLOOKUP(J$1,program!$E56:$H57,2,FALSE)</f>
        <v>0</v>
      </c>
      <c r="K29" s="27">
        <f>HLOOKUP(K$1,program!$E56:$H57,2,FALSE)</f>
        <v>0</v>
      </c>
      <c r="L29" s="27">
        <f>HLOOKUP(L$1,program!$E56:$H57,2,FALSE)</f>
        <v>0</v>
      </c>
      <c r="M29" s="27">
        <f>HLOOKUP(M$1,program!$E56:$H57,2,FALSE)</f>
        <v>0</v>
      </c>
      <c r="N29" s="27">
        <f>HLOOKUP(N$1,program!$E56:$H57,2,FALSE)</f>
        <v>0</v>
      </c>
      <c r="O29" s="27">
        <f>HLOOKUP(O$1,program!$E56:$H57,2,FALSE)</f>
        <v>0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2">
      <c r="A30" s="95"/>
      <c r="B30" s="35">
        <v>2</v>
      </c>
      <c r="C30" s="29" t="s">
        <v>58</v>
      </c>
      <c r="D30" s="27" t="str">
        <f>HLOOKUP(D$1,program!$E58:$J59,2,FALSE)</f>
        <v>Aie Terapisi Kuramları</v>
      </c>
      <c r="E30" s="27" t="str">
        <f>HLOOKUP(E$1,program!$E58:$J59,2,FALSE)</f>
        <v>Gelişim Psikolojisi I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str">
        <f>HLOOKUP(I$1,program!$E58:$J59,2,FALSE)</f>
        <v>Bilişsel Psikoloji</v>
      </c>
      <c r="J30" s="27">
        <f>HLOOKUP(J$1,program!$E58:$H59,2,FALSE)</f>
        <v>0</v>
      </c>
      <c r="K30" s="27">
        <f>HLOOKUP(K$1,program!$E58:$H59,2,FALSE)</f>
        <v>0</v>
      </c>
      <c r="L30" s="27">
        <f>HLOOKUP(L$1,program!$E58:$H59,2,FALSE)</f>
        <v>0</v>
      </c>
      <c r="M30" s="27">
        <f>HLOOKUP(M$1,program!$E58:$H59,2,FALSE)</f>
        <v>0</v>
      </c>
      <c r="N30" s="27">
        <f>HLOOKUP(N$1,program!$E58:$H59,2,FALSE)</f>
        <v>0</v>
      </c>
      <c r="O30" s="27">
        <f>HLOOKUP(O$1,program!$E58:$H59,2,FALSE)</f>
        <v>0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2">
      <c r="A31" s="95"/>
      <c r="B31" s="35">
        <v>3</v>
      </c>
      <c r="C31" s="29" t="s">
        <v>59</v>
      </c>
      <c r="D31" s="27" t="str">
        <f>HLOOKUP(D$1,program!$E60:$J61,2,FALSE)</f>
        <v>Aie Terapisi Kuramları</v>
      </c>
      <c r="E31" s="27" t="str">
        <f>HLOOKUP(E$1,program!$E60:$J61,2,FALSE)</f>
        <v>Gelişim Psikolojisi I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str">
        <f>HLOOKUP(I$1,program!$E60:$J61,2,FALSE)</f>
        <v>Bilişsel Psikoloji</v>
      </c>
      <c r="J31" s="27">
        <f>HLOOKUP(J$1,program!$E60:$H61,2,FALSE)</f>
        <v>0</v>
      </c>
      <c r="K31" s="27">
        <f>HLOOKUP(K$1,program!$E60:$H61,2,FALSE)</f>
        <v>0</v>
      </c>
      <c r="L31" s="27">
        <f>HLOOKUP(L$1,program!$E60:$H61,2,FALSE)</f>
        <v>0</v>
      </c>
      <c r="M31" s="27">
        <f>HLOOKUP(M$1,program!$E60:$H61,2,FALSE)</f>
        <v>0</v>
      </c>
      <c r="N31" s="27">
        <f>HLOOKUP(N$1,program!$E60:$H61,2,FALSE)</f>
        <v>0</v>
      </c>
      <c r="O31" s="27">
        <f>HLOOKUP(O$1,program!$E60:$H61,2,FALSE)</f>
        <v>0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2">
      <c r="A32" s="95"/>
      <c r="B32" s="35">
        <v>4</v>
      </c>
      <c r="C32" s="29" t="s">
        <v>60</v>
      </c>
      <c r="D32" s="27" t="str">
        <f>HLOOKUP(D$1,program!$E62:$J63,2,FALSE)</f>
        <v>Aie Terapisi Kuramları</v>
      </c>
      <c r="E32" s="27" t="str">
        <f>HLOOKUP(E$1,program!$E62:$J63,2,FALSE)</f>
        <v>Gelişim Psikolojisi I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str">
        <f>HLOOKUP(I$1,program!$E62:$J63,2,FALSE)</f>
        <v>Bilişsel Psikoloji</v>
      </c>
      <c r="J32" s="27">
        <f>HLOOKUP(J$1,program!$E62:$H63,2,FALSE)</f>
        <v>0</v>
      </c>
      <c r="K32" s="27">
        <f>HLOOKUP(K$1,program!$E62:$H63,2,FALSE)</f>
        <v>0</v>
      </c>
      <c r="L32" s="27">
        <f>HLOOKUP(L$1,program!$E62:$H63,2,FALSE)</f>
        <v>0</v>
      </c>
      <c r="M32" s="27">
        <f>HLOOKUP(M$1,program!$E62:$H63,2,FALSE)</f>
        <v>0</v>
      </c>
      <c r="N32" s="27">
        <f>HLOOKUP(N$1,program!$E62:$H63,2,FALSE)</f>
        <v>0</v>
      </c>
      <c r="O32" s="27">
        <f>HLOOKUP(O$1,program!$E62:$H63,2,FALSE)</f>
        <v>0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2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>
        <f>HLOOKUP(J$1,program!$E64:$H65,2,FALSE)</f>
        <v>0</v>
      </c>
      <c r="K33" s="27">
        <f>HLOOKUP(K$1,program!$E64:$H65,2,FALSE)</f>
        <v>0</v>
      </c>
      <c r="L33" s="27">
        <f>HLOOKUP(L$1,program!$E64:$H65,2,FALSE)</f>
        <v>0</v>
      </c>
      <c r="M33" s="27">
        <f>HLOOKUP(M$1,program!$E64:$H65,2,FALSE)</f>
        <v>0</v>
      </c>
      <c r="N33" s="27">
        <f>HLOOKUP(N$1,program!$E64:$H65,2,FALSE)</f>
        <v>0</v>
      </c>
      <c r="O33" s="27">
        <f>HLOOKUP(O$1,program!$E64:$H65,2,FALSE)</f>
        <v>0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2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>
        <f>HLOOKUP(E$1,program!$E66:$J67,2,FALSE)</f>
        <v>0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str">
        <f>HLOOKUP(I$1,program!$E66:$J67,2,FALSE)</f>
        <v>Psikodinamik Terapiler</v>
      </c>
      <c r="J34" s="27">
        <f>HLOOKUP(J$1,program!$E66:$H67,2,FALSE)</f>
        <v>0</v>
      </c>
      <c r="K34" s="27">
        <f>HLOOKUP(K$1,program!$E66:$H67,2,FALSE)</f>
        <v>0</v>
      </c>
      <c r="L34" s="27">
        <f>HLOOKUP(L$1,program!$E66:$H67,2,FALSE)</f>
        <v>0</v>
      </c>
      <c r="M34" s="27">
        <f>HLOOKUP(M$1,program!$E66:$H67,2,FALSE)</f>
        <v>0</v>
      </c>
      <c r="N34" s="27">
        <f>HLOOKUP(N$1,program!$E66:$H67,2,FALSE)</f>
        <v>0</v>
      </c>
      <c r="O34" s="27">
        <f>HLOOKUP(O$1,program!$E66:$H67,2,FALSE)</f>
        <v>0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2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str">
        <f>HLOOKUP(E$1,program!$E68:$J69,2,FALSE)</f>
        <v>Sosyal Bilimler İçin İstatistik II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str">
        <f>HLOOKUP(I$1,program!$E68:$J69,2,FALSE)</f>
        <v>Psikodinamik Terapiler</v>
      </c>
      <c r="J35" s="27">
        <f>HLOOKUP(J$1,program!$E68:$H69,2,FALSE)</f>
        <v>0</v>
      </c>
      <c r="K35" s="27">
        <f>HLOOKUP(K$1,program!$E68:$H69,2,FALSE)</f>
        <v>0</v>
      </c>
      <c r="L35" s="27">
        <f>HLOOKUP(L$1,program!$E68:$H69,2,FALSE)</f>
        <v>0</v>
      </c>
      <c r="M35" s="27">
        <f>HLOOKUP(M$1,program!$E68:$H69,2,FALSE)</f>
        <v>0</v>
      </c>
      <c r="N35" s="27">
        <f>HLOOKUP(N$1,program!$E68:$H69,2,FALSE)</f>
        <v>0</v>
      </c>
      <c r="O35" s="27">
        <f>HLOOKUP(O$1,program!$E68:$H69,2,FALSE)</f>
        <v>0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2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str">
        <f>HLOOKUP(E$1,program!$E70:$J71,2,FALSE)</f>
        <v>Sosyal Bilimler İçin İstatistik II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str">
        <f>HLOOKUP(I$1,program!$E70:$J71,2,FALSE)</f>
        <v>Psikodinamik Terapiler</v>
      </c>
      <c r="J36" s="27">
        <f>HLOOKUP(J$1,program!$E70:$H71,2,FALSE)</f>
        <v>0</v>
      </c>
      <c r="K36" s="27">
        <f>HLOOKUP(K$1,program!$E70:$H71,2,FALSE)</f>
        <v>0</v>
      </c>
      <c r="L36" s="27">
        <f>HLOOKUP(L$1,program!$E70:$H71,2,FALSE)</f>
        <v>0</v>
      </c>
      <c r="M36" s="27">
        <f>HLOOKUP(M$1,program!$E70:$H71,2,FALSE)</f>
        <v>0</v>
      </c>
      <c r="N36" s="27">
        <f>HLOOKUP(N$1,program!$E70:$H71,2,FALSE)</f>
        <v>0</v>
      </c>
      <c r="O36" s="27">
        <f>HLOOKUP(O$1,program!$E70:$H71,2,FALSE)</f>
        <v>0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2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str">
        <f>HLOOKUP(E$1,program!$E72:$J73,2,FALSE)</f>
        <v>Sosyal Bilimler İçin İstatistik II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>
        <f>HLOOKUP(J$1,program!$E72:$H73,2,FALSE)</f>
        <v>0</v>
      </c>
      <c r="K37" s="27">
        <f>HLOOKUP(K$1,program!$E72:$H73,2,FALSE)</f>
        <v>0</v>
      </c>
      <c r="L37" s="27">
        <f>HLOOKUP(L$1,program!$E72:$H73,2,FALSE)</f>
        <v>0</v>
      </c>
      <c r="M37" s="27">
        <f>HLOOKUP(M$1,program!$E72:$H73,2,FALSE)</f>
        <v>0</v>
      </c>
      <c r="N37" s="27">
        <f>HLOOKUP(N$1,program!$E72:$H73,2,FALSE)</f>
        <v>0</v>
      </c>
      <c r="O37" s="27">
        <f>HLOOKUP(O$1,program!$E72:$H73,2,FALSE)</f>
        <v>0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2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>
        <f>HLOOKUP(J$1,program!$E74:$H75,2,FALSE)</f>
        <v>0</v>
      </c>
      <c r="K38" s="27">
        <f>HLOOKUP(K$1,program!$E74:$H75,2,FALSE)</f>
        <v>0</v>
      </c>
      <c r="L38" s="27">
        <f>HLOOKUP(L$1,program!$E74:$H75,2,FALSE)</f>
        <v>0</v>
      </c>
      <c r="M38" s="27">
        <f>HLOOKUP(M$1,program!$E74:$H75,2,FALSE)</f>
        <v>0</v>
      </c>
      <c r="N38" s="27">
        <f>HLOOKUP(N$1,program!$E74:$H75,2,FALSE)</f>
        <v>0</v>
      </c>
      <c r="O38" s="27">
        <f>HLOOKUP(O$1,program!$E74:$H75,2,FALSE)</f>
        <v>0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2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str">
        <f>HLOOKUP(E$1,program!$E76:$J77,2,FALSE)</f>
        <v>Yabancı Dil I YD113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str">
        <f>HLOOKUP(I$1,program!$E76:$J77,2,FALSE)</f>
        <v>Psikoloji Uygulamalarında Etik</v>
      </c>
      <c r="J39" s="27">
        <f>HLOOKUP(J$1,program!$E76:$H77,2,FALSE)</f>
        <v>0</v>
      </c>
      <c r="K39" s="27">
        <f>HLOOKUP(K$1,program!$E76:$H77,2,FALSE)</f>
        <v>0</v>
      </c>
      <c r="L39" s="27">
        <f>HLOOKUP(L$1,program!$E76:$H77,2,FALSE)</f>
        <v>0</v>
      </c>
      <c r="M39" s="27">
        <f>HLOOKUP(M$1,program!$E76:$H77,2,FALSE)</f>
        <v>0</v>
      </c>
      <c r="N39" s="27">
        <f>HLOOKUP(N$1,program!$E76:$H77,2,FALSE)</f>
        <v>0</v>
      </c>
      <c r="O39" s="27">
        <f>HLOOKUP(O$1,program!$E76:$H77,2,FALSE)</f>
        <v>0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2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str">
        <f>HLOOKUP(E$1,program!$E78:$J79,2,FALSE)</f>
        <v>Yabancı Dil I YD113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str">
        <f>HLOOKUP(I$1,program!$E78:$J79,2,FALSE)</f>
        <v>Psikoloji Uygulamalarında Etik</v>
      </c>
      <c r="J40" s="27" t="e">
        <f>HLOOKUP(J$1,program!$E78:$H79,2,FALSE)</f>
        <v>#N/A</v>
      </c>
      <c r="K40" s="27" t="e">
        <f>HLOOKUP(K$1,program!$E78:$H79,2,FALSE)</f>
        <v>#N/A</v>
      </c>
      <c r="L40" s="27" t="e">
        <f>HLOOKUP(L$1,program!$E78:$H79,2,FALSE)</f>
        <v>#N/A</v>
      </c>
      <c r="M40" s="27" t="e">
        <f>HLOOKUP(M$1,program!$E78:$H79,2,FALSE)</f>
        <v>#N/A</v>
      </c>
      <c r="N40" s="27" t="e">
        <f>HLOOKUP(N$1,program!$E78:$H79,2,FALSE)</f>
        <v>#N/A</v>
      </c>
      <c r="O40" s="27" t="e">
        <f>HLOOKUP(O$1,program!$E78:$H79,2,FALSE)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2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str">
        <f>HLOOKUP(E$1,program!$E80:$J81,2,FALSE)</f>
        <v>Yabancı Dil I YD113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str">
        <f>HLOOKUP(I$1,program!$E80:$J81,2,FALSE)</f>
        <v>Psikoloji Uygulamalarında Etik</v>
      </c>
      <c r="J41" s="27" t="e">
        <f>HLOOKUP(J$1,program!$E80:$H81,2,FALSE)</f>
        <v>#N/A</v>
      </c>
      <c r="K41" s="27" t="e">
        <f>HLOOKUP(K$1,program!$E80:$H81,2,FALSE)</f>
        <v>#N/A</v>
      </c>
      <c r="L41" s="27" t="e">
        <f>HLOOKUP(L$1,program!$E80:$H81,2,FALSE)</f>
        <v>#N/A</v>
      </c>
      <c r="M41" s="27" t="e">
        <f>HLOOKUP(M$1,program!$E80:$H81,2,FALSE)</f>
        <v>#N/A</v>
      </c>
      <c r="N41" s="27" t="e">
        <f>HLOOKUP(N$1,program!$E80:$H81,2,FALSE)</f>
        <v>#N/A</v>
      </c>
      <c r="O41" s="27" t="e">
        <f>HLOOKUP(O$1,program!$E80:$H81,2,FALSE)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2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>
        <f>HLOOKUP(J$1,program!$E82:$H83,2,FALSE)</f>
        <v>0</v>
      </c>
      <c r="K42" s="27">
        <f>HLOOKUP(K$1,program!$E82:$H83,2,FALSE)</f>
        <v>0</v>
      </c>
      <c r="L42" s="27">
        <f>HLOOKUP(L$1,program!$E82:$H83,2,FALSE)</f>
        <v>0</v>
      </c>
      <c r="M42" s="27">
        <f>HLOOKUP(M$1,program!$E82:$H83,2,FALSE)</f>
        <v>0</v>
      </c>
      <c r="N42" s="27">
        <f>HLOOKUP(N$1,program!$E82:$H83,2,FALSE)</f>
        <v>0</v>
      </c>
      <c r="O42" s="27">
        <f>HLOOKUP(O$1,program!$E82:$H83,2,FALSE)</f>
        <v>0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2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str">
        <f>HLOOKUP(E$1,program!$E84:$J85,2,FALSE)</f>
        <v>Davranışın Fizyolojik Temelleri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str">
        <f>HLOOKUP(I$1,program!$E84:$J85,2,FALSE)</f>
        <v>İletişim Psikolojisi</v>
      </c>
      <c r="J43" s="27">
        <f>HLOOKUP(J$1,program!$E84:$H85,2,FALSE)</f>
        <v>0</v>
      </c>
      <c r="K43" s="27">
        <f>HLOOKUP(K$1,program!$E84:$H85,2,FALSE)</f>
        <v>0</v>
      </c>
      <c r="L43" s="27">
        <f>HLOOKUP(L$1,program!$E84:$H85,2,FALSE)</f>
        <v>0</v>
      </c>
      <c r="M43" s="27">
        <f>HLOOKUP(M$1,program!$E84:$H85,2,FALSE)</f>
        <v>0</v>
      </c>
      <c r="N43" s="27">
        <f>HLOOKUP(N$1,program!$E84:$H85,2,FALSE)</f>
        <v>0</v>
      </c>
      <c r="O43" s="27">
        <f>HLOOKUP(O$1,program!$E84:$H85,2,FALSE)</f>
        <v>0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2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str">
        <f>HLOOKUP(E$1,program!$E86:$J87,2,FALSE)</f>
        <v>Davranışın Fizyolojik Temelleri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str">
        <f>HLOOKUP(I$1,program!$E86:$J87,2,FALSE)</f>
        <v>İletişim Psikolojisi</v>
      </c>
      <c r="J44" s="27">
        <f>HLOOKUP(J$1,program!$E86:$H87,2,FALSE)</f>
        <v>0</v>
      </c>
      <c r="K44" s="27">
        <f>HLOOKUP(K$1,program!$E86:$H87,2,FALSE)</f>
        <v>0</v>
      </c>
      <c r="L44" s="27">
        <f>HLOOKUP(L$1,program!$E86:$H87,2,FALSE)</f>
        <v>0</v>
      </c>
      <c r="M44" s="27">
        <f>HLOOKUP(M$1,program!$E86:$H87,2,FALSE)</f>
        <v>0</v>
      </c>
      <c r="N44" s="27">
        <f>HLOOKUP(N$1,program!$E86:$H87,2,FALSE)</f>
        <v>0</v>
      </c>
      <c r="O44" s="27">
        <f>HLOOKUP(O$1,program!$E86:$H87,2,FALSE)</f>
        <v>0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2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str">
        <f>HLOOKUP(E$1,program!$E88:$J89,2,FALSE)</f>
        <v>Davranışın Fizyolojik Temelleri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str">
        <f>HLOOKUP(I$1,program!$E88:$J89,2,FALSE)</f>
        <v>İletişim Psikolojisi</v>
      </c>
      <c r="J45" s="27">
        <f>HLOOKUP(J$1,program!$E88:$H89,2,FALSE)</f>
        <v>0</v>
      </c>
      <c r="K45" s="27">
        <f>HLOOKUP(K$1,program!$E88:$H89,2,FALSE)</f>
        <v>0</v>
      </c>
      <c r="L45" s="27">
        <f>HLOOKUP(L$1,program!$E88:$H89,2,FALSE)</f>
        <v>0</v>
      </c>
      <c r="M45" s="27">
        <f>HLOOKUP(M$1,program!$E88:$H89,2,FALSE)</f>
        <v>0</v>
      </c>
      <c r="N45" s="27">
        <f>HLOOKUP(N$1,program!$E88:$H89,2,FALSE)</f>
        <v>0</v>
      </c>
      <c r="O45" s="27">
        <f>HLOOKUP(O$1,program!$E88:$H89,2,FALSE)</f>
        <v>0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2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>
        <f>HLOOKUP(J$1,program!$E90:$H91,2,FALSE)</f>
        <v>0</v>
      </c>
      <c r="K46" s="27">
        <f>HLOOKUP(K$1,program!$E90:$H91,2,FALSE)</f>
        <v>0</v>
      </c>
      <c r="L46" s="27">
        <f>HLOOKUP(L$1,program!$E90:$H91,2,FALSE)</f>
        <v>0</v>
      </c>
      <c r="M46" s="27">
        <f>HLOOKUP(M$1,program!$E90:$H91,2,FALSE)</f>
        <v>0</v>
      </c>
      <c r="N46" s="27">
        <f>HLOOKUP(N$1,program!$E90:$H91,2,FALSE)</f>
        <v>0</v>
      </c>
      <c r="O46" s="27">
        <f>HLOOKUP(O$1,program!$E90:$H91,2,FALSE)</f>
        <v>0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" customHeight="1" x14ac:dyDescent="0.2">
      <c r="D47" s="27" t="e">
        <f>HLOOKUP(D$1,program!$E86:$J87,2,FALSE)</f>
        <v>#N/A</v>
      </c>
      <c r="E47" s="27" t="str">
        <f>HLOOKUP(E$1,program!$E86:$J87,2,FALSE)</f>
        <v>Davranışın Fizyolojik Temelleri</v>
      </c>
      <c r="F47" s="27" t="e">
        <f>HLOOKUP(F$1,program!$E86:$J87,2,FALSE)</f>
        <v>#N/A</v>
      </c>
      <c r="G47" s="27" t="e">
        <f>HLOOKUP(G$1,program!$E86:$J87,2,FALSE)</f>
        <v>#N/A</v>
      </c>
      <c r="H47" s="27" t="e">
        <f>HLOOKUP(H$1,program!$E86:$J87,2,FALSE)</f>
        <v>#N/A</v>
      </c>
      <c r="I47" s="27" t="str">
        <f>HLOOKUP(I$1,program!$E86:$J87,2,FALSE)</f>
        <v>İletişim Psikolojisi</v>
      </c>
    </row>
    <row r="48" spans="1:23" ht="15" customHeight="1" x14ac:dyDescent="0.2">
      <c r="D48" s="27" t="e">
        <f>HLOOKUP(D$1,program!$E88:$J89,2,FALSE)</f>
        <v>#N/A</v>
      </c>
      <c r="E48" s="27" t="str">
        <f>HLOOKUP(E$1,program!$E88:$J89,2,FALSE)</f>
        <v>Davranışın Fizyolojik Temelleri</v>
      </c>
      <c r="F48" s="27" t="e">
        <f>HLOOKUP(F$1,program!$E88:$J89,2,FALSE)</f>
        <v>#N/A</v>
      </c>
      <c r="G48" s="27" t="e">
        <f>HLOOKUP(G$1,program!$E88:$J89,2,FALSE)</f>
        <v>#N/A</v>
      </c>
      <c r="H48" s="27" t="e">
        <f>HLOOKUP(H$1,program!$E88:$J89,2,FALSE)</f>
        <v>#N/A</v>
      </c>
      <c r="I48" s="27" t="str">
        <f>HLOOKUP(I$1,program!$E88:$J89,2,FALSE)</f>
        <v>İletişim Psikolojisi</v>
      </c>
    </row>
    <row r="49" spans="4:9" ht="15" customHeight="1" x14ac:dyDescent="0.2">
      <c r="D49" s="27" t="e">
        <f>HLOOKUP(D$1,program!$E90:$J91,2,FALSE)</f>
        <v>#N/A</v>
      </c>
      <c r="E49" s="27" t="e">
        <f>HLOOKUP(E$1,program!$E90:$J91,2,FALSE)</f>
        <v>#N/A</v>
      </c>
      <c r="F49" s="27" t="e">
        <f>HLOOKUP(F$1,program!$E90:$J91,2,FALSE)</f>
        <v>#N/A</v>
      </c>
      <c r="G49" s="27" t="e">
        <f>HLOOKUP(G$1,program!$E90:$J91,2,FALSE)</f>
        <v>#N/A</v>
      </c>
      <c r="H49" s="27" t="e">
        <f>HLOOKUP(H$1,program!$E90:$J91,2,FALSE)</f>
        <v>#N/A</v>
      </c>
      <c r="I49" s="27" t="e">
        <f>HLOOKUP(I$1,program!$E90:$J91,2,FALSE)</f>
        <v>#N/A</v>
      </c>
    </row>
    <row r="50" spans="4:9" ht="15" customHeight="1" x14ac:dyDescent="0.2">
      <c r="D50" s="27" t="e">
        <f>HLOOKUP(D$1,program!$E92:$J93,2,FALSE)</f>
        <v>#N/A</v>
      </c>
      <c r="E50" s="27" t="e">
        <f>HLOOKUP(E$1,program!$E92:$J93,2,FALSE)</f>
        <v>#N/A</v>
      </c>
      <c r="F50" s="27" t="e">
        <f>HLOOKUP(F$1,program!$E92:$J93,2,FALSE)</f>
        <v>#N/A</v>
      </c>
      <c r="G50" s="27" t="e">
        <f>HLOOKUP(G$1,program!$E92:$J93,2,FALSE)</f>
        <v>#N/A</v>
      </c>
      <c r="H50" s="27" t="e">
        <f>HLOOKUP(H$1,program!$E92:$J93,2,FALSE)</f>
        <v>#N/A</v>
      </c>
      <c r="I50" s="27" t="e">
        <f>HLOOKUP(I$1,program!$E92:$J93,2,FALSE)</f>
        <v>#N/A</v>
      </c>
    </row>
    <row r="51" spans="4:9" ht="15" customHeight="1" x14ac:dyDescent="0.2">
      <c r="D51" s="27" t="e">
        <f>HLOOKUP(D$1,program!$E94:$J95,2,FALSE)</f>
        <v>#N/A</v>
      </c>
      <c r="E51" s="27" t="e">
        <f>HLOOKUP(E$1,program!$E94:$J95,2,FALSE)</f>
        <v>#N/A</v>
      </c>
      <c r="F51" s="27" t="e">
        <f>HLOOKUP(F$1,program!$E94:$J95,2,FALSE)</f>
        <v>#N/A</v>
      </c>
      <c r="G51" s="27" t="e">
        <f>HLOOKUP(G$1,program!$E94:$J95,2,FALSE)</f>
        <v>#N/A</v>
      </c>
      <c r="H51" s="27" t="e">
        <f>HLOOKUP(H$1,program!$E94:$J95,2,FALSE)</f>
        <v>#N/A</v>
      </c>
      <c r="I51" s="27" t="e">
        <f>HLOOKUP(I$1,program!$E94:$J95,2,FALSE)</f>
        <v>#N/A</v>
      </c>
    </row>
    <row r="52" spans="4:9" ht="15" customHeight="1" x14ac:dyDescent="0.2">
      <c r="D52" s="27" t="e">
        <f>HLOOKUP(D$1,program!$E96:$J97,2,FALSE)</f>
        <v>#N/A</v>
      </c>
      <c r="E52" s="27" t="e">
        <f>HLOOKUP(E$1,program!$E96:$J97,2,FALSE)</f>
        <v>#N/A</v>
      </c>
      <c r="F52" s="27" t="e">
        <f>HLOOKUP(F$1,program!$E96:$J97,2,FALSE)</f>
        <v>#N/A</v>
      </c>
      <c r="G52" s="27" t="e">
        <f>HLOOKUP(G$1,program!$E96:$J97,2,FALSE)</f>
        <v>#N/A</v>
      </c>
      <c r="H52" s="27" t="e">
        <f>HLOOKUP(H$1,program!$E96:$J97,2,FALSE)</f>
        <v>#N/A</v>
      </c>
      <c r="I52" s="27" t="e">
        <f>HLOOKUP(I$1,program!$E96:$J97,2,FALSE)</f>
        <v>#N/A</v>
      </c>
    </row>
    <row r="53" spans="4:9" ht="15.75" customHeight="1" x14ac:dyDescent="0.15"/>
    <row r="54" spans="4:9" ht="15.75" customHeight="1" x14ac:dyDescent="0.15"/>
    <row r="55" spans="4:9" ht="15.75" customHeight="1" x14ac:dyDescent="0.15"/>
    <row r="56" spans="4:9" ht="15.75" customHeight="1" x14ac:dyDescent="0.15"/>
    <row r="57" spans="4:9" ht="15.75" customHeight="1" x14ac:dyDescent="0.15"/>
    <row r="58" spans="4:9" ht="15.75" customHeight="1" x14ac:dyDescent="0.15"/>
    <row r="59" spans="4:9" ht="15.75" customHeight="1" x14ac:dyDescent="0.15"/>
    <row r="60" spans="4:9" ht="15.75" customHeight="1" x14ac:dyDescent="0.15"/>
    <row r="61" spans="4:9" ht="15.75" customHeight="1" x14ac:dyDescent="0.15"/>
    <row r="62" spans="4:9" ht="15.75" customHeight="1" x14ac:dyDescent="0.15"/>
    <row r="63" spans="4:9" ht="15.75" customHeight="1" x14ac:dyDescent="0.15"/>
    <row r="64" spans="4:9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1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">
      <c r="A1" s="101"/>
      <c r="B1" s="98"/>
      <c r="C1" s="98"/>
      <c r="D1" s="24" t="s">
        <v>26</v>
      </c>
      <c r="E1" s="24" t="s">
        <v>27</v>
      </c>
      <c r="F1" s="24" t="s">
        <v>28</v>
      </c>
      <c r="G1" s="24" t="s">
        <v>29</v>
      </c>
      <c r="H1" s="24" t="s">
        <v>30</v>
      </c>
      <c r="I1" s="24" t="s">
        <v>31</v>
      </c>
      <c r="J1" s="24" t="s">
        <v>32</v>
      </c>
      <c r="K1" s="24" t="s">
        <v>33</v>
      </c>
      <c r="L1" s="24" t="s">
        <v>34</v>
      </c>
      <c r="M1" s="24" t="s">
        <v>35</v>
      </c>
      <c r="N1" s="24" t="s">
        <v>36</v>
      </c>
      <c r="O1" s="24" t="s">
        <v>37</v>
      </c>
      <c r="P1" s="24"/>
      <c r="Q1" s="24"/>
      <c r="R1" s="24"/>
      <c r="S1" s="24"/>
      <c r="T1" s="24"/>
      <c r="U1" s="24"/>
      <c r="V1" s="24"/>
      <c r="W1" s="24"/>
    </row>
    <row r="2" spans="1:23" ht="16" x14ac:dyDescent="0.2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6" x14ac:dyDescent="0.2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6" x14ac:dyDescent="0.2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6" x14ac:dyDescent="0.2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6" x14ac:dyDescent="0.2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6" x14ac:dyDescent="0.2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6" x14ac:dyDescent="0.2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6" x14ac:dyDescent="0.2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2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2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6" x14ac:dyDescent="0.2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6" x14ac:dyDescent="0.2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6" x14ac:dyDescent="0.2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6" x14ac:dyDescent="0.2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6" x14ac:dyDescent="0.2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6" x14ac:dyDescent="0.2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6" x14ac:dyDescent="0.2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2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2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2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e">
        <f>HLOOKUP(M$1,program!$E40:$J41,2,FALSE)</f>
        <v>#N/A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2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e">
        <f>HLOOKUP(M$1,program!$E42:$J43,2,FALSE)</f>
        <v>#N/A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2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e">
        <f>HLOOKUP(M$1,program!$E44:$J45,2,FALSE)</f>
        <v>#N/A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2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2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2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2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2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2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2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2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2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2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2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e">
        <f>HLOOKUP(M$1,program!$E66:$J67,2,FALSE)</f>
        <v>#N/A</v>
      </c>
      <c r="N34" s="27" t="e">
        <f>HLOOKUP(N$1,program!$E66:$J67,2,FALSE)</f>
        <v>#N/A</v>
      </c>
      <c r="O34" s="27" t="e">
        <f>HLOOKUP(O$1,program!$E66:$J67,2,FALSE)</f>
        <v>#N/A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2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e">
        <f>HLOOKUP(M$1,program!$E68:$J69,2,FALSE)</f>
        <v>#N/A</v>
      </c>
      <c r="N35" s="27" t="e">
        <f>HLOOKUP(N$1,program!$E68:$J69,2,FALSE)</f>
        <v>#N/A</v>
      </c>
      <c r="O35" s="27" t="e">
        <f>HLOOKUP(O$1,program!$E68:$J69,2,FALSE)</f>
        <v>#N/A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2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e">
        <f>HLOOKUP(M$1,program!$E70:$J71,2,FALSE)</f>
        <v>#N/A</v>
      </c>
      <c r="N36" s="27" t="e">
        <f>HLOOKUP(N$1,program!$E70:$J71,2,FALSE)</f>
        <v>#N/A</v>
      </c>
      <c r="O36" s="27" t="e">
        <f>HLOOKUP(O$1,program!$E70:$J71,2,FALSE)</f>
        <v>#N/A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2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e">
        <f>HLOOKUP(M$1,program!$E72:$J73,2,FALSE)</f>
        <v>#N/A</v>
      </c>
      <c r="N37" s="27" t="e">
        <f>HLOOKUP(N$1,program!$E72:$J73,2,FALSE)</f>
        <v>#N/A</v>
      </c>
      <c r="O37" s="27" t="e">
        <f>HLOOKUP(O$1,program!$E72:$J73,2,FALSE)</f>
        <v>#N/A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2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2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e">
        <f>HLOOKUP(M$1,program!$E76:$J77,2,FALSE)</f>
        <v>#N/A</v>
      </c>
      <c r="N39" s="27" t="e">
        <f>HLOOKUP(N$1,program!$E76:$J77,2,FALSE)</f>
        <v>#N/A</v>
      </c>
      <c r="O39" s="27" t="e">
        <f>HLOOKUP(O$1,program!$E76:$J77,2,FALSE)</f>
        <v>#N/A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2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e">
        <f>HLOOKUP(M$1,program!$E78:$J79,2,FALSE)</f>
        <v>#N/A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2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e">
        <f>HLOOKUP(M$1,program!$E80:$J81,2,FALSE)</f>
        <v>#N/A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2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2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2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2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2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15"/>
    <row r="48" spans="1:2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1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">
      <c r="A1" s="101"/>
      <c r="B1" s="98"/>
      <c r="C1" s="98"/>
      <c r="D1" s="24" t="s">
        <v>38</v>
      </c>
      <c r="E1" s="24" t="s">
        <v>39</v>
      </c>
      <c r="F1" s="24" t="s">
        <v>40</v>
      </c>
      <c r="G1" s="24" t="s">
        <v>41</v>
      </c>
      <c r="H1" s="24" t="s">
        <v>42</v>
      </c>
      <c r="I1" s="24" t="s">
        <v>43</v>
      </c>
      <c r="J1" s="24" t="s">
        <v>44</v>
      </c>
      <c r="K1" s="24" t="s">
        <v>45</v>
      </c>
      <c r="L1" s="24" t="s">
        <v>46</v>
      </c>
      <c r="M1" s="24" t="s">
        <v>47</v>
      </c>
      <c r="N1" s="24" t="s">
        <v>48</v>
      </c>
      <c r="O1" s="24" t="s">
        <v>49</v>
      </c>
      <c r="P1" s="24"/>
      <c r="Q1" s="24"/>
      <c r="R1" s="24"/>
      <c r="S1" s="24"/>
      <c r="T1" s="24"/>
      <c r="U1" s="24"/>
      <c r="V1" s="24"/>
      <c r="W1" s="24"/>
    </row>
    <row r="2" spans="1:23" ht="16" x14ac:dyDescent="0.2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 t="e">
        <f>HLOOKUP(J$1,program!$E2:$J3,2,FALSE)</f>
        <v>#N/A</v>
      </c>
      <c r="K2" s="27" t="e">
        <f>HLOOKUP(K$1,program!$E2:$J3,2,FALSE)</f>
        <v>#N/A</v>
      </c>
      <c r="L2" s="27" t="e">
        <f>HLOOKUP(L$1,program!$E2:$J3,2,FALSE)</f>
        <v>#N/A</v>
      </c>
      <c r="M2" s="27" t="e">
        <f>HLOOKUP(M$1,program!$E2:$J3,2,FALSE)</f>
        <v>#N/A</v>
      </c>
      <c r="N2" s="27" t="e">
        <f>HLOOKUP(N$1,program!$E2:$J3,2,FALSE)</f>
        <v>#N/A</v>
      </c>
      <c r="O2" s="27" t="e">
        <f>HLOOKUP(O$1,program!$E2:$J3,2,FALSE)</f>
        <v>#N/A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6" x14ac:dyDescent="0.2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 t="e">
        <f>HLOOKUP(J$1,program!$E4:$J5,2,FALSE)</f>
        <v>#N/A</v>
      </c>
      <c r="K3" s="27" t="e">
        <f>HLOOKUP(K$1,program!$E4:$J5,2,FALSE)</f>
        <v>#N/A</v>
      </c>
      <c r="L3" s="27" t="e">
        <f>HLOOKUP(L$1,program!$E4:$J5,2,FALSE)</f>
        <v>#N/A</v>
      </c>
      <c r="M3" s="27" t="e">
        <f>HLOOKUP(M$1,program!$E4:$J5,2,FALSE)</f>
        <v>#N/A</v>
      </c>
      <c r="N3" s="27" t="e">
        <f>HLOOKUP(N$1,program!$E4:$J5,2,FALSE)</f>
        <v>#N/A</v>
      </c>
      <c r="O3" s="27" t="e">
        <f>HLOOKUP(O$1,program!$E4:$J5,2,FALSE)</f>
        <v>#N/A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6" x14ac:dyDescent="0.2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 t="e">
        <f>HLOOKUP(J$1,program!$E6:$J7,2,FALSE)</f>
        <v>#N/A</v>
      </c>
      <c r="K4" s="27" t="e">
        <f>HLOOKUP(K$1,program!$E6:$J7,2,FALSE)</f>
        <v>#N/A</v>
      </c>
      <c r="L4" s="27" t="e">
        <f>HLOOKUP(L$1,program!$E6:$J7,2,FALSE)</f>
        <v>#N/A</v>
      </c>
      <c r="M4" s="27" t="e">
        <f>HLOOKUP(M$1,program!$E6:$J7,2,FALSE)</f>
        <v>#N/A</v>
      </c>
      <c r="N4" s="27" t="e">
        <f>HLOOKUP(N$1,program!$E6:$J7,2,FALSE)</f>
        <v>#N/A</v>
      </c>
      <c r="O4" s="27" t="e">
        <f>HLOOKUP(O$1,program!$E6:$J7,2,FALSE)</f>
        <v>#N/A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6" x14ac:dyDescent="0.2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 t="e">
        <f>HLOOKUP(J$1,program!$E8:$J9,2,FALSE)</f>
        <v>#N/A</v>
      </c>
      <c r="K5" s="27" t="e">
        <f>HLOOKUP(K$1,program!$E8:$J9,2,FALSE)</f>
        <v>#N/A</v>
      </c>
      <c r="L5" s="27" t="e">
        <f>HLOOKUP(L$1,program!$E8:$J9,2,FALSE)</f>
        <v>#N/A</v>
      </c>
      <c r="M5" s="27" t="e">
        <f>HLOOKUP(M$1,program!$E8:$J9,2,FALSE)</f>
        <v>#N/A</v>
      </c>
      <c r="N5" s="27" t="e">
        <f>HLOOKUP(N$1,program!$E8:$J9,2,FALSE)</f>
        <v>#N/A</v>
      </c>
      <c r="O5" s="27" t="e">
        <f>HLOOKUP(O$1,program!$E8:$J9,2,FALSE)</f>
        <v>#N/A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6" x14ac:dyDescent="0.2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 t="e">
        <f>HLOOKUP(J$1,program!$E10:$J11,2,FALSE)</f>
        <v>#N/A</v>
      </c>
      <c r="K6" s="27" t="e">
        <f>HLOOKUP(K$1,program!$E10:$J11,2,FALSE)</f>
        <v>#N/A</v>
      </c>
      <c r="L6" s="27" t="e">
        <f>HLOOKUP(L$1,program!$E10:$J11,2,FALSE)</f>
        <v>#N/A</v>
      </c>
      <c r="M6" s="27" t="e">
        <f>HLOOKUP(M$1,program!$E10:$J11,2,FALSE)</f>
        <v>#N/A</v>
      </c>
      <c r="N6" s="27" t="e">
        <f>HLOOKUP(N$1,program!$E10:$J11,2,FALSE)</f>
        <v>#N/A</v>
      </c>
      <c r="O6" s="27" t="e">
        <f>HLOOKUP(O$1,program!$E10:$J11,2,FALSE)</f>
        <v>#N/A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6" x14ac:dyDescent="0.2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HLOOKUP(J$1,program!$E12:$J13,2,FALSE)</f>
        <v>#N/A</v>
      </c>
      <c r="K7" s="27" t="e">
        <f>HLOOKUP(K$1,program!$E12:$J13,2,FALSE)</f>
        <v>#N/A</v>
      </c>
      <c r="L7" s="27" t="e">
        <f>HLOOKUP(L$1,program!$E12:$J13,2,FALSE)</f>
        <v>#N/A</v>
      </c>
      <c r="M7" s="27" t="e">
        <f>HLOOKUP(M$1,program!$E12:$J13,2,FALSE)</f>
        <v>#N/A</v>
      </c>
      <c r="N7" s="27" t="e">
        <f>HLOOKUP(N$1,program!$E12:$J13,2,FALSE)</f>
        <v>#N/A</v>
      </c>
      <c r="O7" s="27" t="e">
        <f>HLOOKUP(O$1,program!$E12:$J13,2,FALSE)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6" x14ac:dyDescent="0.2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HLOOKUP(J$1,program!$E14:$J15,2,FALSE)</f>
        <v>#N/A</v>
      </c>
      <c r="K8" s="27" t="e">
        <f>HLOOKUP(K$1,program!$E14:$J15,2,FALSE)</f>
        <v>#N/A</v>
      </c>
      <c r="L8" s="27" t="e">
        <f>HLOOKUP(L$1,program!$E14:$J15,2,FALSE)</f>
        <v>#N/A</v>
      </c>
      <c r="M8" s="27" t="e">
        <f>HLOOKUP(M$1,program!$E14:$J15,2,FALSE)</f>
        <v>#N/A</v>
      </c>
      <c r="N8" s="27" t="e">
        <f>HLOOKUP(N$1,program!$E14:$J15,2,FALSE)</f>
        <v>#N/A</v>
      </c>
      <c r="O8" s="27" t="e">
        <f>HLOOKUP(O$1,program!$E14:$J15,2,FALSE)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6" x14ac:dyDescent="0.2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HLOOKUP(J$1,program!$E16:$J17,2,FALSE)</f>
        <v>#N/A</v>
      </c>
      <c r="K9" s="27" t="e">
        <f>HLOOKUP(K$1,program!$E16:$J17,2,FALSE)</f>
        <v>#N/A</v>
      </c>
      <c r="L9" s="27" t="e">
        <f>HLOOKUP(L$1,program!$E16:$J17,2,FALSE)</f>
        <v>#N/A</v>
      </c>
      <c r="M9" s="27" t="e">
        <f>HLOOKUP(M$1,program!$E16:$J17,2,FALSE)</f>
        <v>#N/A</v>
      </c>
      <c r="N9" s="27" t="e">
        <f>HLOOKUP(N$1,program!$E16:$J17,2,FALSE)</f>
        <v>#N/A</v>
      </c>
      <c r="O9" s="27" t="e">
        <f>HLOOKUP(O$1,program!$E16:$J17,2,FALSE)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2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 t="e">
        <f>HLOOKUP(J$1,program!$E18:$J19,2,FALSE)</f>
        <v>#N/A</v>
      </c>
      <c r="K10" s="27" t="e">
        <f>HLOOKUP(K$1,program!$E18:$J19,2,FALSE)</f>
        <v>#N/A</v>
      </c>
      <c r="L10" s="27" t="e">
        <f>HLOOKUP(L$1,program!$E18:$J19,2,FALSE)</f>
        <v>#N/A</v>
      </c>
      <c r="M10" s="27" t="e">
        <f>HLOOKUP(M$1,program!$E18:$J19,2,FALSE)</f>
        <v>#N/A</v>
      </c>
      <c r="N10" s="27" t="e">
        <f>HLOOKUP(N$1,program!$E18:$J19,2,FALSE)</f>
        <v>#N/A</v>
      </c>
      <c r="O10" s="27" t="e">
        <f>HLOOKUP(O$1,program!$E18:$J19,2,FALSE)</f>
        <v>#N/A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2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 t="e">
        <f>HLOOKUP(J$1,program!$E20:$J21,2,FALSE)</f>
        <v>#N/A</v>
      </c>
      <c r="K11" s="27" t="e">
        <f>HLOOKUP(K$1,program!$E20:$J21,2,FALSE)</f>
        <v>#N/A</v>
      </c>
      <c r="L11" s="27" t="e">
        <f>HLOOKUP(L$1,program!$E20:$J21,2,FALSE)</f>
        <v>#N/A</v>
      </c>
      <c r="M11" s="27" t="e">
        <f>HLOOKUP(M$1,program!$E20:$J21,2,FALSE)</f>
        <v>#N/A</v>
      </c>
      <c r="N11" s="27" t="e">
        <f>HLOOKUP(N$1,program!$E20:$J21,2,FALSE)</f>
        <v>#N/A</v>
      </c>
      <c r="O11" s="27" t="e">
        <f>HLOOKUP(O$1,program!$E20:$J21,2,FALSE)</f>
        <v>#N/A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6" x14ac:dyDescent="0.2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 t="e">
        <f>HLOOKUP(J$1,program!$E22:$J23,2,FALSE)</f>
        <v>#N/A</v>
      </c>
      <c r="K12" s="27" t="e">
        <f>HLOOKUP(K$1,program!$E22:$J23,2,FALSE)</f>
        <v>#N/A</v>
      </c>
      <c r="L12" s="27" t="e">
        <f>HLOOKUP(L$1,program!$E22:$J23,2,FALSE)</f>
        <v>#N/A</v>
      </c>
      <c r="M12" s="27" t="e">
        <f>HLOOKUP(M$1,program!$E22:$J23,2,FALSE)</f>
        <v>#N/A</v>
      </c>
      <c r="N12" s="27" t="e">
        <f>HLOOKUP(N$1,program!$E22:$J23,2,FALSE)</f>
        <v>#N/A</v>
      </c>
      <c r="O12" s="27" t="e">
        <f>HLOOKUP(O$1,program!$E22:$J23,2,FALSE)</f>
        <v>#N/A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6" x14ac:dyDescent="0.2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 t="e">
        <f>HLOOKUP(J$1,program!$E24:$J25,2,FALSE)</f>
        <v>#N/A</v>
      </c>
      <c r="K13" s="27" t="e">
        <f>HLOOKUP(K$1,program!$E24:$J25,2,FALSE)</f>
        <v>#N/A</v>
      </c>
      <c r="L13" s="27" t="e">
        <f>HLOOKUP(L$1,program!$E24:$J25,2,FALSE)</f>
        <v>#N/A</v>
      </c>
      <c r="M13" s="27" t="e">
        <f>HLOOKUP(M$1,program!$E24:$J25,2,FALSE)</f>
        <v>#N/A</v>
      </c>
      <c r="N13" s="27" t="e">
        <f>HLOOKUP(N$1,program!$E24:$J25,2,FALSE)</f>
        <v>#N/A</v>
      </c>
      <c r="O13" s="27" t="e">
        <f>HLOOKUP(O$1,program!$E24:$J25,2,FALSE)</f>
        <v>#N/A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6" x14ac:dyDescent="0.2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 t="e">
        <f>HLOOKUP(J$1,program!$E26:$J27,2,FALSE)</f>
        <v>#N/A</v>
      </c>
      <c r="K14" s="27" t="e">
        <f>HLOOKUP(K$1,program!$E26:$J27,2,FALSE)</f>
        <v>#N/A</v>
      </c>
      <c r="L14" s="27" t="e">
        <f>HLOOKUP(L$1,program!$E26:$J27,2,FALSE)</f>
        <v>#N/A</v>
      </c>
      <c r="M14" s="27" t="e">
        <f>HLOOKUP(M$1,program!$E26:$J27,2,FALSE)</f>
        <v>#N/A</v>
      </c>
      <c r="N14" s="27" t="e">
        <f>HLOOKUP(N$1,program!$E26:$J27,2,FALSE)</f>
        <v>#N/A</v>
      </c>
      <c r="O14" s="27" t="e">
        <f>HLOOKUP(O$1,program!$E26:$J27,2,FALSE)</f>
        <v>#N/A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6" x14ac:dyDescent="0.2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 t="e">
        <f>HLOOKUP(J$1,program!$E28:$J29,2,FALSE)</f>
        <v>#N/A</v>
      </c>
      <c r="K15" s="27" t="e">
        <f>HLOOKUP(K$1,program!$E28:$J29,2,FALSE)</f>
        <v>#N/A</v>
      </c>
      <c r="L15" s="27" t="e">
        <f>HLOOKUP(L$1,program!$E28:$J29,2,FALSE)</f>
        <v>#N/A</v>
      </c>
      <c r="M15" s="27" t="e">
        <f>HLOOKUP(M$1,program!$E28:$J29,2,FALSE)</f>
        <v>#N/A</v>
      </c>
      <c r="N15" s="27" t="e">
        <f>HLOOKUP(N$1,program!$E28:$J29,2,FALSE)</f>
        <v>#N/A</v>
      </c>
      <c r="O15" s="27" t="e">
        <f>HLOOKUP(O$1,program!$E28:$J29,2,FALSE)</f>
        <v>#N/A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6" x14ac:dyDescent="0.2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 t="e">
        <f>HLOOKUP(J$1,program!$E30:$J31,2,FALSE)</f>
        <v>#N/A</v>
      </c>
      <c r="K16" s="27" t="e">
        <f>HLOOKUP(K$1,program!$E30:$J31,2,FALSE)</f>
        <v>#N/A</v>
      </c>
      <c r="L16" s="27" t="e">
        <f>HLOOKUP(L$1,program!$E30:$J31,2,FALSE)</f>
        <v>#N/A</v>
      </c>
      <c r="M16" s="27" t="e">
        <f>HLOOKUP(M$1,program!$E30:$J31,2,FALSE)</f>
        <v>#N/A</v>
      </c>
      <c r="N16" s="27" t="e">
        <f>HLOOKUP(N$1,program!$E30:$J31,2,FALSE)</f>
        <v>#N/A</v>
      </c>
      <c r="O16" s="27" t="e">
        <f>HLOOKUP(O$1,program!$E30:$J31,2,FALSE)</f>
        <v>#N/A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6" x14ac:dyDescent="0.2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 t="e">
        <f>HLOOKUP(J$1,program!$E32:$J33,2,FALSE)</f>
        <v>#N/A</v>
      </c>
      <c r="K17" s="27" t="e">
        <f>HLOOKUP(K$1,program!$E32:$J33,2,FALSE)</f>
        <v>#N/A</v>
      </c>
      <c r="L17" s="27" t="e">
        <f>HLOOKUP(L$1,program!$E32:$J33,2,FALSE)</f>
        <v>#N/A</v>
      </c>
      <c r="M17" s="27" t="e">
        <f>HLOOKUP(M$1,program!$E32:$J33,2,FALSE)</f>
        <v>#N/A</v>
      </c>
      <c r="N17" s="27" t="e">
        <f>HLOOKUP(N$1,program!$E32:$J33,2,FALSE)</f>
        <v>#N/A</v>
      </c>
      <c r="O17" s="27" t="e">
        <f>HLOOKUP(O$1,program!$E32:$J33,2,FALSE)</f>
        <v>#N/A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6" x14ac:dyDescent="0.2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 t="e">
        <f>HLOOKUP(J$1,program!$E34:$J35,2,FALSE)</f>
        <v>#N/A</v>
      </c>
      <c r="K18" s="27" t="e">
        <f>HLOOKUP(K$1,program!$E34:$J35,2,FALSE)</f>
        <v>#N/A</v>
      </c>
      <c r="L18" s="27" t="e">
        <f>HLOOKUP(L$1,program!$E34:$J35,2,FALSE)</f>
        <v>#N/A</v>
      </c>
      <c r="M18" s="27" t="e">
        <f>HLOOKUP(M$1,program!$E34:$J35,2,FALSE)</f>
        <v>#N/A</v>
      </c>
      <c r="N18" s="27" t="e">
        <f>HLOOKUP(N$1,program!$E34:$J35,2,FALSE)</f>
        <v>#N/A</v>
      </c>
      <c r="O18" s="27" t="e">
        <f>HLOOKUP(O$1,program!$E34:$J35,2,FALSE)</f>
        <v>#N/A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2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 t="e">
        <f>HLOOKUP(J$1,program!$E36:$J37,2,FALSE)</f>
        <v>#N/A</v>
      </c>
      <c r="K19" s="27" t="e">
        <f>HLOOKUP(K$1,program!$E36:$J37,2,FALSE)</f>
        <v>#N/A</v>
      </c>
      <c r="L19" s="27" t="e">
        <f>HLOOKUP(L$1,program!$E36:$J37,2,FALSE)</f>
        <v>#N/A</v>
      </c>
      <c r="M19" s="27" t="e">
        <f>HLOOKUP(M$1,program!$E36:$J37,2,FALSE)</f>
        <v>#N/A</v>
      </c>
      <c r="N19" s="27" t="e">
        <f>HLOOKUP(N$1,program!$E36:$J37,2,FALSE)</f>
        <v>#N/A</v>
      </c>
      <c r="O19" s="27" t="e">
        <f>HLOOKUP(O$1,program!$E36:$J37,2,FALSE)</f>
        <v>#N/A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2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 t="e">
        <f>HLOOKUP(J$1,program!$E38:$J39,2,FALSE)</f>
        <v>#N/A</v>
      </c>
      <c r="K20" s="27" t="e">
        <f>HLOOKUP(K$1,program!$E38:$J39,2,FALSE)</f>
        <v>#N/A</v>
      </c>
      <c r="L20" s="27" t="e">
        <f>HLOOKUP(L$1,program!$E38:$J39,2,FALSE)</f>
        <v>#N/A</v>
      </c>
      <c r="M20" s="27" t="e">
        <f>HLOOKUP(M$1,program!$E38:$J39,2,FALSE)</f>
        <v>#N/A</v>
      </c>
      <c r="N20" s="27" t="e">
        <f>HLOOKUP(N$1,program!$E38:$J39,2,FALSE)</f>
        <v>#N/A</v>
      </c>
      <c r="O20" s="27" t="e">
        <f>HLOOKUP(O$1,program!$E38:$J39,2,FALSE)</f>
        <v>#N/A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2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HLOOKUP(J$1,program!$E40:$J41,2,FALSE)</f>
        <v>#N/A</v>
      </c>
      <c r="K21" s="27" t="e">
        <f>HLOOKUP(K$1,program!$E40:$J41,2,FALSE)</f>
        <v>#N/A</v>
      </c>
      <c r="L21" s="27" t="e">
        <f>HLOOKUP(L$1,program!$E40:$J41,2,FALSE)</f>
        <v>#N/A</v>
      </c>
      <c r="M21" s="27" t="e">
        <f>HLOOKUP(M$1,program!$E40:$J41,2,FALSE)</f>
        <v>#N/A</v>
      </c>
      <c r="N21" s="27" t="e">
        <f>HLOOKUP(N$1,program!$E40:$J41,2,FALSE)</f>
        <v>#N/A</v>
      </c>
      <c r="O21" s="27" t="e">
        <f>HLOOKUP(O$1,program!$E40:$J41,2,FALSE)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2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HLOOKUP(J$1,program!$E42:$J43,2,FALSE)</f>
        <v>#N/A</v>
      </c>
      <c r="K22" s="27" t="e">
        <f>HLOOKUP(K$1,program!$E42:$J43,2,FALSE)</f>
        <v>#N/A</v>
      </c>
      <c r="L22" s="27" t="e">
        <f>HLOOKUP(L$1,program!$E42:$J43,2,FALSE)</f>
        <v>#N/A</v>
      </c>
      <c r="M22" s="27" t="e">
        <f>HLOOKUP(M$1,program!$E42:$J43,2,FALSE)</f>
        <v>#N/A</v>
      </c>
      <c r="N22" s="27" t="e">
        <f>HLOOKUP(N$1,program!$E42:$J43,2,FALSE)</f>
        <v>#N/A</v>
      </c>
      <c r="O22" s="27" t="e">
        <f>HLOOKUP(O$1,program!$E42:$J43,2,FALSE)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2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HLOOKUP(J$1,program!$E44:$J45,2,FALSE)</f>
        <v>#N/A</v>
      </c>
      <c r="K23" s="27" t="e">
        <f>HLOOKUP(K$1,program!$E44:$J45,2,FALSE)</f>
        <v>#N/A</v>
      </c>
      <c r="L23" s="27" t="e">
        <f>HLOOKUP(L$1,program!$E44:$J45,2,FALSE)</f>
        <v>#N/A</v>
      </c>
      <c r="M23" s="27" t="e">
        <f>HLOOKUP(M$1,program!$E44:$J45,2,FALSE)</f>
        <v>#N/A</v>
      </c>
      <c r="N23" s="27" t="e">
        <f>HLOOKUP(N$1,program!$E44:$J45,2,FALSE)</f>
        <v>#N/A</v>
      </c>
      <c r="O23" s="27" t="e">
        <f>HLOOKUP(O$1,program!$E44:$J45,2,FALSE)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2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 t="e">
        <f>HLOOKUP(J$1,program!$E46:$J47,2,FALSE)</f>
        <v>#N/A</v>
      </c>
      <c r="K24" s="27" t="e">
        <f>HLOOKUP(K$1,program!$E46:$J47,2,FALSE)</f>
        <v>#N/A</v>
      </c>
      <c r="L24" s="27" t="e">
        <f>HLOOKUP(L$1,program!$E46:$J47,2,FALSE)</f>
        <v>#N/A</v>
      </c>
      <c r="M24" s="27" t="e">
        <f>HLOOKUP(M$1,program!$E46:$J47,2,FALSE)</f>
        <v>#N/A</v>
      </c>
      <c r="N24" s="27" t="e">
        <f>HLOOKUP(N$1,program!$E46:$J47,2,FALSE)</f>
        <v>#N/A</v>
      </c>
      <c r="O24" s="27" t="e">
        <f>HLOOKUP(O$1,program!$E46:$J47,2,FALSE)</f>
        <v>#N/A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2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 t="e">
        <f>HLOOKUP(J$1,program!$E48:$J49,2,FALSE)</f>
        <v>#N/A</v>
      </c>
      <c r="K25" s="27" t="e">
        <f>HLOOKUP(K$1,program!$E48:$J49,2,FALSE)</f>
        <v>#N/A</v>
      </c>
      <c r="L25" s="27" t="e">
        <f>HLOOKUP(L$1,program!$E48:$J49,2,FALSE)</f>
        <v>#N/A</v>
      </c>
      <c r="M25" s="27" t="e">
        <f>HLOOKUP(M$1,program!$E48:$J49,2,FALSE)</f>
        <v>#N/A</v>
      </c>
      <c r="N25" s="27" t="e">
        <f>HLOOKUP(N$1,program!$E48:$J49,2,FALSE)</f>
        <v>#N/A</v>
      </c>
      <c r="O25" s="27" t="e">
        <f>HLOOKUP(O$1,program!$E48:$J49,2,FALSE)</f>
        <v>#N/A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2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 t="e">
        <f>HLOOKUP(J$1,program!$E50:$J51,2,FALSE)</f>
        <v>#N/A</v>
      </c>
      <c r="K26" s="27" t="e">
        <f>HLOOKUP(K$1,program!$E50:$J51,2,FALSE)</f>
        <v>#N/A</v>
      </c>
      <c r="L26" s="27" t="e">
        <f>HLOOKUP(L$1,program!$E50:$J51,2,FALSE)</f>
        <v>#N/A</v>
      </c>
      <c r="M26" s="27" t="e">
        <f>HLOOKUP(M$1,program!$E50:$J51,2,FALSE)</f>
        <v>#N/A</v>
      </c>
      <c r="N26" s="27" t="e">
        <f>HLOOKUP(N$1,program!$E50:$J51,2,FALSE)</f>
        <v>#N/A</v>
      </c>
      <c r="O26" s="27" t="e">
        <f>HLOOKUP(O$1,program!$E50:$J51,2,FALSE)</f>
        <v>#N/A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2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 t="e">
        <f>HLOOKUP(J$1,program!$E52:$J53,2,FALSE)</f>
        <v>#N/A</v>
      </c>
      <c r="K27" s="27" t="e">
        <f>HLOOKUP(K$1,program!$E52:$J53,2,FALSE)</f>
        <v>#N/A</v>
      </c>
      <c r="L27" s="27" t="e">
        <f>HLOOKUP(L$1,program!$E52:$J53,2,FALSE)</f>
        <v>#N/A</v>
      </c>
      <c r="M27" s="27" t="e">
        <f>HLOOKUP(M$1,program!$E52:$J53,2,FALSE)</f>
        <v>#N/A</v>
      </c>
      <c r="N27" s="27" t="e">
        <f>HLOOKUP(N$1,program!$E52:$J53,2,FALSE)</f>
        <v>#N/A</v>
      </c>
      <c r="O27" s="27" t="e">
        <f>HLOOKUP(O$1,program!$E52:$J53,2,FALSE)</f>
        <v>#N/A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2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 t="e">
        <f>HLOOKUP(J$1,program!$E54:$J55,2,FALSE)</f>
        <v>#N/A</v>
      </c>
      <c r="K28" s="27" t="e">
        <f>HLOOKUP(K$1,program!$E54:$J55,2,FALSE)</f>
        <v>#N/A</v>
      </c>
      <c r="L28" s="27" t="e">
        <f>HLOOKUP(L$1,program!$E54:$J55,2,FALSE)</f>
        <v>#N/A</v>
      </c>
      <c r="M28" s="27" t="e">
        <f>HLOOKUP(M$1,program!$E54:$J55,2,FALSE)</f>
        <v>#N/A</v>
      </c>
      <c r="N28" s="27" t="e">
        <f>HLOOKUP(N$1,program!$E54:$J55,2,FALSE)</f>
        <v>#N/A</v>
      </c>
      <c r="O28" s="27" t="e">
        <f>HLOOKUP(O$1,program!$E54:$J55,2,FALSE)</f>
        <v>#N/A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2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 t="e">
        <f>HLOOKUP(J$1,program!$E56:$J57,2,FALSE)</f>
        <v>#N/A</v>
      </c>
      <c r="K29" s="27" t="e">
        <f>HLOOKUP(K$1,program!$E56:$J57,2,FALSE)</f>
        <v>#N/A</v>
      </c>
      <c r="L29" s="27" t="e">
        <f>HLOOKUP(L$1,program!$E56:$J57,2,FALSE)</f>
        <v>#N/A</v>
      </c>
      <c r="M29" s="27" t="e">
        <f>HLOOKUP(M$1,program!$E56:$J57,2,FALSE)</f>
        <v>#N/A</v>
      </c>
      <c r="N29" s="27" t="e">
        <f>HLOOKUP(N$1,program!$E56:$J57,2,FALSE)</f>
        <v>#N/A</v>
      </c>
      <c r="O29" s="27" t="e">
        <f>HLOOKUP(O$1,program!$E56:$J57,2,FALSE)</f>
        <v>#N/A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2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 t="e">
        <f>HLOOKUP(J$1,program!$E58:$J59,2,FALSE)</f>
        <v>#N/A</v>
      </c>
      <c r="K30" s="27" t="e">
        <f>HLOOKUP(K$1,program!$E58:$J59,2,FALSE)</f>
        <v>#N/A</v>
      </c>
      <c r="L30" s="27" t="e">
        <f>HLOOKUP(L$1,program!$E58:$J59,2,FALSE)</f>
        <v>#N/A</v>
      </c>
      <c r="M30" s="27" t="e">
        <f>HLOOKUP(M$1,program!$E58:$J59,2,FALSE)</f>
        <v>#N/A</v>
      </c>
      <c r="N30" s="27" t="e">
        <f>HLOOKUP(N$1,program!$E58:$J59,2,FALSE)</f>
        <v>#N/A</v>
      </c>
      <c r="O30" s="27" t="e">
        <f>HLOOKUP(O$1,program!$E58:$J59,2,FALSE)</f>
        <v>#N/A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2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 t="e">
        <f>HLOOKUP(J$1,program!$E60:$J61,2,FALSE)</f>
        <v>#N/A</v>
      </c>
      <c r="K31" s="27" t="e">
        <f>HLOOKUP(K$1,program!$E60:$J61,2,FALSE)</f>
        <v>#N/A</v>
      </c>
      <c r="L31" s="27" t="e">
        <f>HLOOKUP(L$1,program!$E60:$J61,2,FALSE)</f>
        <v>#N/A</v>
      </c>
      <c r="M31" s="27" t="e">
        <f>HLOOKUP(M$1,program!$E60:$J61,2,FALSE)</f>
        <v>#N/A</v>
      </c>
      <c r="N31" s="27" t="e">
        <f>HLOOKUP(N$1,program!$E60:$J61,2,FALSE)</f>
        <v>#N/A</v>
      </c>
      <c r="O31" s="27" t="e">
        <f>HLOOKUP(O$1,program!$E60:$J61,2,FALSE)</f>
        <v>#N/A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2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 t="e">
        <f>HLOOKUP(J$1,program!$E62:$J63,2,FALSE)</f>
        <v>#N/A</v>
      </c>
      <c r="K32" s="27" t="e">
        <f>HLOOKUP(K$1,program!$E62:$J63,2,FALSE)</f>
        <v>#N/A</v>
      </c>
      <c r="L32" s="27" t="e">
        <f>HLOOKUP(L$1,program!$E62:$J63,2,FALSE)</f>
        <v>#N/A</v>
      </c>
      <c r="M32" s="27" t="e">
        <f>HLOOKUP(M$1,program!$E62:$J63,2,FALSE)</f>
        <v>#N/A</v>
      </c>
      <c r="N32" s="27" t="e">
        <f>HLOOKUP(N$1,program!$E62:$J63,2,FALSE)</f>
        <v>#N/A</v>
      </c>
      <c r="O32" s="27" t="e">
        <f>HLOOKUP(O$1,program!$E62:$J63,2,FALSE)</f>
        <v>#N/A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2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 t="e">
        <f>HLOOKUP(J$1,program!$E64:$J65,2,FALSE)</f>
        <v>#N/A</v>
      </c>
      <c r="K33" s="27" t="e">
        <f>HLOOKUP(K$1,program!$E64:$J65,2,FALSE)</f>
        <v>#N/A</v>
      </c>
      <c r="L33" s="27" t="e">
        <f>HLOOKUP(L$1,program!$E64:$J65,2,FALSE)</f>
        <v>#N/A</v>
      </c>
      <c r="M33" s="27" t="e">
        <f>HLOOKUP(M$1,program!$E64:$J65,2,FALSE)</f>
        <v>#N/A</v>
      </c>
      <c r="N33" s="27" t="e">
        <f>HLOOKUP(N$1,program!$E64:$J65,2,FALSE)</f>
        <v>#N/A</v>
      </c>
      <c r="O33" s="27" t="e">
        <f>HLOOKUP(O$1,program!$E64:$J65,2,FALSE)</f>
        <v>#N/A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2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 t="e">
        <f>HLOOKUP(J$1,program!$E66:$J67,2,FALSE)</f>
        <v>#N/A</v>
      </c>
      <c r="K34" s="27" t="e">
        <f>HLOOKUP(K$1,program!$E66:$J67,2,FALSE)</f>
        <v>#N/A</v>
      </c>
      <c r="L34" s="27" t="e">
        <f>HLOOKUP(L$1,program!$E66:$J67,2,FALSE)</f>
        <v>#N/A</v>
      </c>
      <c r="M34" s="27" t="e">
        <f>HLOOKUP(M$1,program!$E66:$J67,2,FALSE)</f>
        <v>#N/A</v>
      </c>
      <c r="N34" s="27" t="e">
        <f>HLOOKUP(N$1,program!$E66:$J67,2,FALSE)</f>
        <v>#N/A</v>
      </c>
      <c r="O34" s="27" t="e">
        <f>HLOOKUP(O$1,program!$E66:$J67,2,FALSE)</f>
        <v>#N/A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2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 t="e">
        <f>HLOOKUP(J$1,program!$E68:$J69,2,FALSE)</f>
        <v>#N/A</v>
      </c>
      <c r="K35" s="27" t="e">
        <f>HLOOKUP(K$1,program!$E68:$J69,2,FALSE)</f>
        <v>#N/A</v>
      </c>
      <c r="L35" s="27" t="e">
        <f>HLOOKUP(L$1,program!$E68:$J69,2,FALSE)</f>
        <v>#N/A</v>
      </c>
      <c r="M35" s="27" t="e">
        <f>HLOOKUP(M$1,program!$E68:$J69,2,FALSE)</f>
        <v>#N/A</v>
      </c>
      <c r="N35" s="27" t="e">
        <f>HLOOKUP(N$1,program!$E68:$J69,2,FALSE)</f>
        <v>#N/A</v>
      </c>
      <c r="O35" s="27" t="e">
        <f>HLOOKUP(O$1,program!$E68:$J69,2,FALSE)</f>
        <v>#N/A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2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 t="e">
        <f>HLOOKUP(J$1,program!$E70:$J71,2,FALSE)</f>
        <v>#N/A</v>
      </c>
      <c r="K36" s="27" t="e">
        <f>HLOOKUP(K$1,program!$E70:$J71,2,FALSE)</f>
        <v>#N/A</v>
      </c>
      <c r="L36" s="27" t="e">
        <f>HLOOKUP(L$1,program!$E70:$J71,2,FALSE)</f>
        <v>#N/A</v>
      </c>
      <c r="M36" s="27" t="e">
        <f>HLOOKUP(M$1,program!$E70:$J71,2,FALSE)</f>
        <v>#N/A</v>
      </c>
      <c r="N36" s="27" t="e">
        <f>HLOOKUP(N$1,program!$E70:$J71,2,FALSE)</f>
        <v>#N/A</v>
      </c>
      <c r="O36" s="27" t="e">
        <f>HLOOKUP(O$1,program!$E70:$J71,2,FALSE)</f>
        <v>#N/A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2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 t="e">
        <f>HLOOKUP(J$1,program!$E72:$J73,2,FALSE)</f>
        <v>#N/A</v>
      </c>
      <c r="K37" s="27" t="e">
        <f>HLOOKUP(K$1,program!$E72:$J73,2,FALSE)</f>
        <v>#N/A</v>
      </c>
      <c r="L37" s="27" t="e">
        <f>HLOOKUP(L$1,program!$E72:$J73,2,FALSE)</f>
        <v>#N/A</v>
      </c>
      <c r="M37" s="27" t="e">
        <f>HLOOKUP(M$1,program!$E72:$J73,2,FALSE)</f>
        <v>#N/A</v>
      </c>
      <c r="N37" s="27" t="e">
        <f>HLOOKUP(N$1,program!$E72:$J73,2,FALSE)</f>
        <v>#N/A</v>
      </c>
      <c r="O37" s="27" t="e">
        <f>HLOOKUP(O$1,program!$E72:$J73,2,FALSE)</f>
        <v>#N/A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2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 t="e">
        <f>HLOOKUP(J$1,program!$E74:$J75,2,FALSE)</f>
        <v>#N/A</v>
      </c>
      <c r="K38" s="27" t="e">
        <f>HLOOKUP(K$1,program!$E74:$J75,2,FALSE)</f>
        <v>#N/A</v>
      </c>
      <c r="L38" s="27" t="e">
        <f>HLOOKUP(L$1,program!$E74:$J75,2,FALSE)</f>
        <v>#N/A</v>
      </c>
      <c r="M38" s="27" t="e">
        <f>HLOOKUP(M$1,program!$E74:$J75,2,FALSE)</f>
        <v>#N/A</v>
      </c>
      <c r="N38" s="27" t="e">
        <f>HLOOKUP(N$1,program!$E74:$J75,2,FALSE)</f>
        <v>#N/A</v>
      </c>
      <c r="O38" s="27" t="e">
        <f>HLOOKUP(O$1,program!$E74:$J75,2,FALSE)</f>
        <v>#N/A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2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 t="e">
        <f>HLOOKUP(J$1,program!$E76:$J77,2,FALSE)</f>
        <v>#N/A</v>
      </c>
      <c r="K39" s="27" t="e">
        <f>HLOOKUP(K$1,program!$E76:$J77,2,FALSE)</f>
        <v>#N/A</v>
      </c>
      <c r="L39" s="27" t="e">
        <f>HLOOKUP(L$1,program!$E76:$J77,2,FALSE)</f>
        <v>#N/A</v>
      </c>
      <c r="M39" s="27" t="e">
        <f>HLOOKUP(M$1,program!$E76:$J77,2,FALSE)</f>
        <v>#N/A</v>
      </c>
      <c r="N39" s="27" t="e">
        <f>HLOOKUP(N$1,program!$E76:$J77,2,FALSE)</f>
        <v>#N/A</v>
      </c>
      <c r="O39" s="27" t="e">
        <f>HLOOKUP(O$1,program!$E76:$J77,2,FALSE)</f>
        <v>#N/A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2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HLOOKUP(J$1,program!$E78:$J79,2,FALSE)</f>
        <v>#N/A</v>
      </c>
      <c r="K40" s="27" t="e">
        <f>HLOOKUP(K$1,program!$E78:$J79,2,FALSE)</f>
        <v>#N/A</v>
      </c>
      <c r="L40" s="27" t="e">
        <f>HLOOKUP(L$1,program!$E78:$J79,2,FALSE)</f>
        <v>#N/A</v>
      </c>
      <c r="M40" s="27" t="e">
        <f>HLOOKUP(M$1,program!$E78:$J79,2,FALSE)</f>
        <v>#N/A</v>
      </c>
      <c r="N40" s="27" t="e">
        <f>HLOOKUP(N$1,program!$E78:$J79,2,FALSE)</f>
        <v>#N/A</v>
      </c>
      <c r="O40" s="27" t="e">
        <f>HLOOKUP(O$1,program!$E78:$J79,2,FALSE)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2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HLOOKUP(J$1,program!$E80:$J81,2,FALSE)</f>
        <v>#N/A</v>
      </c>
      <c r="K41" s="27" t="e">
        <f>HLOOKUP(K$1,program!$E80:$J81,2,FALSE)</f>
        <v>#N/A</v>
      </c>
      <c r="L41" s="27" t="e">
        <f>HLOOKUP(L$1,program!$E80:$J81,2,FALSE)</f>
        <v>#N/A</v>
      </c>
      <c r="M41" s="27" t="e">
        <f>HLOOKUP(M$1,program!$E80:$J81,2,FALSE)</f>
        <v>#N/A</v>
      </c>
      <c r="N41" s="27" t="e">
        <f>HLOOKUP(N$1,program!$E80:$J81,2,FALSE)</f>
        <v>#N/A</v>
      </c>
      <c r="O41" s="27" t="e">
        <f>HLOOKUP(O$1,program!$E80:$J81,2,FALSE)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2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 t="e">
        <f>HLOOKUP(J$1,program!$E82:$J83,2,FALSE)</f>
        <v>#N/A</v>
      </c>
      <c r="K42" s="27" t="e">
        <f>HLOOKUP(K$1,program!$E82:$J83,2,FALSE)</f>
        <v>#N/A</v>
      </c>
      <c r="L42" s="27" t="e">
        <f>HLOOKUP(L$1,program!$E82:$J83,2,FALSE)</f>
        <v>#N/A</v>
      </c>
      <c r="M42" s="27" t="e">
        <f>HLOOKUP(M$1,program!$E82:$J83,2,FALSE)</f>
        <v>#N/A</v>
      </c>
      <c r="N42" s="27" t="e">
        <f>HLOOKUP(N$1,program!$E82:$J83,2,FALSE)</f>
        <v>#N/A</v>
      </c>
      <c r="O42" s="27" t="e">
        <f>HLOOKUP(O$1,program!$E82:$J83,2,FALSE)</f>
        <v>#N/A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2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 t="e">
        <f>HLOOKUP(J$1,program!$E84:$J85,2,FALSE)</f>
        <v>#N/A</v>
      </c>
      <c r="K43" s="27" t="e">
        <f>HLOOKUP(K$1,program!$E84:$J85,2,FALSE)</f>
        <v>#N/A</v>
      </c>
      <c r="L43" s="27" t="e">
        <f>HLOOKUP(L$1,program!$E84:$J85,2,FALSE)</f>
        <v>#N/A</v>
      </c>
      <c r="M43" s="27" t="e">
        <f>HLOOKUP(M$1,program!$E84:$J85,2,FALSE)</f>
        <v>#N/A</v>
      </c>
      <c r="N43" s="27" t="e">
        <f>HLOOKUP(N$1,program!$E84:$J85,2,FALSE)</f>
        <v>#N/A</v>
      </c>
      <c r="O43" s="27" t="e">
        <f>HLOOKUP(O$1,program!$E84:$J85,2,FALSE)</f>
        <v>#N/A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2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 t="e">
        <f>HLOOKUP(J$1,program!$E86:$J87,2,FALSE)</f>
        <v>#N/A</v>
      </c>
      <c r="K44" s="27" t="e">
        <f>HLOOKUP(K$1,program!$E86:$J87,2,FALSE)</f>
        <v>#N/A</v>
      </c>
      <c r="L44" s="27" t="e">
        <f>HLOOKUP(L$1,program!$E86:$J87,2,FALSE)</f>
        <v>#N/A</v>
      </c>
      <c r="M44" s="27" t="e">
        <f>HLOOKUP(M$1,program!$E86:$J87,2,FALSE)</f>
        <v>#N/A</v>
      </c>
      <c r="N44" s="27" t="e">
        <f>HLOOKUP(N$1,program!$E86:$J87,2,FALSE)</f>
        <v>#N/A</v>
      </c>
      <c r="O44" s="27" t="e">
        <f>HLOOKUP(O$1,program!$E86:$J87,2,FALSE)</f>
        <v>#N/A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2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 t="e">
        <f>HLOOKUP(J$1,program!$E88:$J89,2,FALSE)</f>
        <v>#N/A</v>
      </c>
      <c r="K45" s="27" t="e">
        <f>HLOOKUP(K$1,program!$E88:$J89,2,FALSE)</f>
        <v>#N/A</v>
      </c>
      <c r="L45" s="27" t="e">
        <f>HLOOKUP(L$1,program!$E88:$J89,2,FALSE)</f>
        <v>#N/A</v>
      </c>
      <c r="M45" s="27" t="e">
        <f>HLOOKUP(M$1,program!$E88:$J89,2,FALSE)</f>
        <v>#N/A</v>
      </c>
      <c r="N45" s="27" t="e">
        <f>HLOOKUP(N$1,program!$E88:$J89,2,FALSE)</f>
        <v>#N/A</v>
      </c>
      <c r="O45" s="27" t="e">
        <f>HLOOKUP(O$1,program!$E88:$J89,2,FALSE)</f>
        <v>#N/A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2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 t="e">
        <f>HLOOKUP(J$1,program!$E90:$J91,2,FALSE)</f>
        <v>#N/A</v>
      </c>
      <c r="K46" s="27" t="e">
        <f>HLOOKUP(K$1,program!$E90:$J91,2,FALSE)</f>
        <v>#N/A</v>
      </c>
      <c r="L46" s="27" t="e">
        <f>HLOOKUP(L$1,program!$E90:$J91,2,FALSE)</f>
        <v>#N/A</v>
      </c>
      <c r="M46" s="27" t="e">
        <f>HLOOKUP(M$1,program!$E90:$J91,2,FALSE)</f>
        <v>#N/A</v>
      </c>
      <c r="N46" s="27" t="e">
        <f>HLOOKUP(N$1,program!$E90:$J91,2,FALSE)</f>
        <v>#N/A</v>
      </c>
      <c r="O46" s="27" t="e">
        <f>HLOOKUP(O$1,program!$E90:$J91,2,FALSE)</f>
        <v>#N/A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15"/>
    <row r="48" spans="1:2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6640625" defaultRowHeight="15" customHeight="1" x14ac:dyDescent="0.15"/>
  <cols>
    <col min="1" max="1" width="13" customWidth="1"/>
    <col min="2" max="2" width="2.6640625" customWidth="1"/>
    <col min="3" max="3" width="14.33203125" customWidth="1"/>
    <col min="4" max="23" width="16.33203125" customWidth="1"/>
    <col min="24" max="26" width="17.33203125" customWidth="1"/>
  </cols>
  <sheetData>
    <row r="1" spans="1:23" ht="15.75" customHeight="1" x14ac:dyDescent="0.2">
      <c r="A1" s="101"/>
      <c r="B1" s="98"/>
      <c r="C1" s="98"/>
      <c r="D1" s="24" t="s">
        <v>50</v>
      </c>
      <c r="E1" s="24" t="s">
        <v>51</v>
      </c>
      <c r="F1" s="24" t="s">
        <v>52</v>
      </c>
      <c r="G1" s="24" t="s">
        <v>53</v>
      </c>
      <c r="H1" s="24" t="s">
        <v>54</v>
      </c>
      <c r="I1" s="24" t="s">
        <v>55</v>
      </c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6" x14ac:dyDescent="0.2">
      <c r="A2" s="100" t="s">
        <v>56</v>
      </c>
      <c r="B2" s="25">
        <v>1</v>
      </c>
      <c r="C2" s="26" t="s">
        <v>57</v>
      </c>
      <c r="D2" s="27" t="e">
        <f>HLOOKUP(D$1,program!$E2:$J3,2,FALSE)</f>
        <v>#N/A</v>
      </c>
      <c r="E2" s="27" t="e">
        <f>HLOOKUP(E$1,program!$E2:$J3,2,FALSE)</f>
        <v>#N/A</v>
      </c>
      <c r="F2" s="27" t="e">
        <f>HLOOKUP(F$1,program!$E2:$J3,2,FALSE)</f>
        <v>#N/A</v>
      </c>
      <c r="G2" s="27" t="e">
        <f>HLOOKUP(G$1,program!$E2:$J3,2,FALSE)</f>
        <v>#N/A</v>
      </c>
      <c r="H2" s="27" t="e">
        <f>HLOOKUP(H$1,program!$E2:$J3,2,FALSE)</f>
        <v>#N/A</v>
      </c>
      <c r="I2" s="27" t="e">
        <f>HLOOKUP(I$1,program!$E2:$J3,2,FALSE)</f>
        <v>#N/A</v>
      </c>
      <c r="J2" s="27">
        <f>HLOOKUP(J$1,program!$E2:$H3,2,FALSE)</f>
        <v>0</v>
      </c>
      <c r="K2" s="27">
        <f>HLOOKUP(K$1,program!$E2:$H3,2,FALSE)</f>
        <v>0</v>
      </c>
      <c r="L2" s="27">
        <f>HLOOKUP(L$1,program!$E2:$H3,2,FALSE)</f>
        <v>0</v>
      </c>
      <c r="M2" s="27">
        <f>HLOOKUP(M$1,program!$E2:$H3,2,FALSE)</f>
        <v>0</v>
      </c>
      <c r="N2" s="27">
        <f>HLOOKUP(N$1,program!$E2:$H3,2,FALSE)</f>
        <v>0</v>
      </c>
      <c r="O2" s="27">
        <f>HLOOKUP(O$1,program!$E2:$H3,2,FALSE)</f>
        <v>0</v>
      </c>
      <c r="P2" s="27">
        <f>HLOOKUP(P$1,program!$E2:$H3,2,FALSE)</f>
        <v>0</v>
      </c>
      <c r="Q2" s="27">
        <f>HLOOKUP(Q$1,program!$E2:$H3,2,FALSE)</f>
        <v>0</v>
      </c>
      <c r="R2" s="27">
        <f>HLOOKUP(R$1,program!$E2:$H3,2,FALSE)</f>
        <v>0</v>
      </c>
      <c r="S2" s="27">
        <f>HLOOKUP(S$1,program!$E2:$H3,2,FALSE)</f>
        <v>0</v>
      </c>
      <c r="T2" s="27">
        <f>HLOOKUP(T$1,program!$E2:$H3,2,FALSE)</f>
        <v>0</v>
      </c>
      <c r="U2" s="27">
        <f>HLOOKUP(U$1,program!$E2:$H3,2,FALSE)</f>
        <v>0</v>
      </c>
      <c r="V2" s="27">
        <f>HLOOKUP(V$1,program!$E2:$H3,2,FALSE)</f>
        <v>0</v>
      </c>
      <c r="W2" s="27">
        <f>HLOOKUP(W$1,program!$E2:$H3,2,FALSE)</f>
        <v>0</v>
      </c>
    </row>
    <row r="3" spans="1:23" ht="16" x14ac:dyDescent="0.2">
      <c r="A3" s="95"/>
      <c r="B3" s="28">
        <v>2</v>
      </c>
      <c r="C3" s="29" t="s">
        <v>58</v>
      </c>
      <c r="D3" s="27" t="e">
        <f>HLOOKUP(D$1,program!$E4:$J5,2,FALSE)</f>
        <v>#N/A</v>
      </c>
      <c r="E3" s="27" t="e">
        <f>HLOOKUP(E$1,program!$E4:$J5,2,FALSE)</f>
        <v>#N/A</v>
      </c>
      <c r="F3" s="27" t="e">
        <f>HLOOKUP(F$1,program!$E4:$J5,2,FALSE)</f>
        <v>#N/A</v>
      </c>
      <c r="G3" s="27" t="e">
        <f>HLOOKUP(G$1,program!$E4:$J5,2,FALSE)</f>
        <v>#N/A</v>
      </c>
      <c r="H3" s="27" t="e">
        <f>HLOOKUP(H$1,program!$E4:$J5,2,FALSE)</f>
        <v>#N/A</v>
      </c>
      <c r="I3" s="27" t="e">
        <f>HLOOKUP(I$1,program!$E4:$J5,2,FALSE)</f>
        <v>#N/A</v>
      </c>
      <c r="J3" s="27">
        <f>HLOOKUP(J$1,program!$E4:$H5,2,FALSE)</f>
        <v>0</v>
      </c>
      <c r="K3" s="27">
        <f>HLOOKUP(K$1,program!$E4:$H5,2,FALSE)</f>
        <v>0</v>
      </c>
      <c r="L3" s="27">
        <f>HLOOKUP(L$1,program!$E4:$H5,2,FALSE)</f>
        <v>0</v>
      </c>
      <c r="M3" s="27">
        <f>HLOOKUP(M$1,program!$E4:$H5,2,FALSE)</f>
        <v>0</v>
      </c>
      <c r="N3" s="27">
        <f>HLOOKUP(N$1,program!$E4:$H5,2,FALSE)</f>
        <v>0</v>
      </c>
      <c r="O3" s="27">
        <f>HLOOKUP(O$1,program!$E4:$H5,2,FALSE)</f>
        <v>0</v>
      </c>
      <c r="P3" s="27">
        <f>HLOOKUP(P$1,program!$E4:$H5,2,FALSE)</f>
        <v>0</v>
      </c>
      <c r="Q3" s="27">
        <f>HLOOKUP(Q$1,program!$E4:$H5,2,FALSE)</f>
        <v>0</v>
      </c>
      <c r="R3" s="27">
        <f>HLOOKUP(R$1,program!$E4:$H5,2,FALSE)</f>
        <v>0</v>
      </c>
      <c r="S3" s="27">
        <f>HLOOKUP(S$1,program!$E4:$H5,2,FALSE)</f>
        <v>0</v>
      </c>
      <c r="T3" s="27">
        <f>HLOOKUP(T$1,program!$E4:$H5,2,FALSE)</f>
        <v>0</v>
      </c>
      <c r="U3" s="27">
        <f>HLOOKUP(U$1,program!$E4:$H5,2,FALSE)</f>
        <v>0</v>
      </c>
      <c r="V3" s="27">
        <f>HLOOKUP(V$1,program!$E4:$H5,2,FALSE)</f>
        <v>0</v>
      </c>
      <c r="W3" s="27">
        <f>HLOOKUP(W$1,program!$E4:$H5,2,FALSE)</f>
        <v>0</v>
      </c>
    </row>
    <row r="4" spans="1:23" ht="16" x14ac:dyDescent="0.2">
      <c r="A4" s="95"/>
      <c r="B4" s="28">
        <v>3</v>
      </c>
      <c r="C4" s="29" t="s">
        <v>59</v>
      </c>
      <c r="D4" s="27" t="e">
        <f>HLOOKUP(D$1,program!$E6:$J7,2,FALSE)</f>
        <v>#N/A</v>
      </c>
      <c r="E4" s="27" t="e">
        <f>HLOOKUP(E$1,program!$E6:$J7,2,FALSE)</f>
        <v>#N/A</v>
      </c>
      <c r="F4" s="27" t="e">
        <f>HLOOKUP(F$1,program!$E6:$J7,2,FALSE)</f>
        <v>#N/A</v>
      </c>
      <c r="G4" s="27" t="e">
        <f>HLOOKUP(G$1,program!$E6:$J7,2,FALSE)</f>
        <v>#N/A</v>
      </c>
      <c r="H4" s="27" t="e">
        <f>HLOOKUP(H$1,program!$E6:$J7,2,FALSE)</f>
        <v>#N/A</v>
      </c>
      <c r="I4" s="27" t="e">
        <f>HLOOKUP(I$1,program!$E6:$J7,2,FALSE)</f>
        <v>#N/A</v>
      </c>
      <c r="J4" s="27">
        <f>HLOOKUP(J$1,program!$E6:$H7,2,FALSE)</f>
        <v>0</v>
      </c>
      <c r="K4" s="27">
        <f>HLOOKUP(K$1,program!$E6:$H7,2,FALSE)</f>
        <v>0</v>
      </c>
      <c r="L4" s="27">
        <f>HLOOKUP(L$1,program!$E6:$H7,2,FALSE)</f>
        <v>0</v>
      </c>
      <c r="M4" s="27">
        <f>HLOOKUP(M$1,program!$E6:$H7,2,FALSE)</f>
        <v>0</v>
      </c>
      <c r="N4" s="27">
        <f>HLOOKUP(N$1,program!$E6:$H7,2,FALSE)</f>
        <v>0</v>
      </c>
      <c r="O4" s="27">
        <f>HLOOKUP(O$1,program!$E6:$H7,2,FALSE)</f>
        <v>0</v>
      </c>
      <c r="P4" s="27">
        <f>HLOOKUP(P$1,program!$E6:$H7,2,FALSE)</f>
        <v>0</v>
      </c>
      <c r="Q4" s="27">
        <f>HLOOKUP(Q$1,program!$E6:$H7,2,FALSE)</f>
        <v>0</v>
      </c>
      <c r="R4" s="27">
        <f>HLOOKUP(R$1,program!$E6:$H7,2,FALSE)</f>
        <v>0</v>
      </c>
      <c r="S4" s="27">
        <f>HLOOKUP(S$1,program!$E6:$H7,2,FALSE)</f>
        <v>0</v>
      </c>
      <c r="T4" s="27">
        <f>HLOOKUP(T$1,program!$E6:$H7,2,FALSE)</f>
        <v>0</v>
      </c>
      <c r="U4" s="27">
        <f>HLOOKUP(U$1,program!$E6:$H7,2,FALSE)</f>
        <v>0</v>
      </c>
      <c r="V4" s="27">
        <f>HLOOKUP(V$1,program!$E6:$H7,2,FALSE)</f>
        <v>0</v>
      </c>
      <c r="W4" s="27">
        <f>HLOOKUP(W$1,program!$E6:$H7,2,FALSE)</f>
        <v>0</v>
      </c>
    </row>
    <row r="5" spans="1:23" ht="16" x14ac:dyDescent="0.2">
      <c r="A5" s="95"/>
      <c r="B5" s="28">
        <v>4</v>
      </c>
      <c r="C5" s="29" t="s">
        <v>60</v>
      </c>
      <c r="D5" s="27" t="e">
        <f>HLOOKUP(D$1,program!$E8:$J9,2,FALSE)</f>
        <v>#N/A</v>
      </c>
      <c r="E5" s="27" t="e">
        <f>HLOOKUP(E$1,program!$E8:$J9,2,FALSE)</f>
        <v>#N/A</v>
      </c>
      <c r="F5" s="27" t="e">
        <f>HLOOKUP(F$1,program!$E8:$J9,2,FALSE)</f>
        <v>#N/A</v>
      </c>
      <c r="G5" s="27" t="e">
        <f>HLOOKUP(G$1,program!$E8:$J9,2,FALSE)</f>
        <v>#N/A</v>
      </c>
      <c r="H5" s="27" t="e">
        <f>HLOOKUP(H$1,program!$E8:$J9,2,FALSE)</f>
        <v>#N/A</v>
      </c>
      <c r="I5" s="27" t="e">
        <f>HLOOKUP(I$1,program!$E8:$J9,2,FALSE)</f>
        <v>#N/A</v>
      </c>
      <c r="J5" s="27">
        <f>HLOOKUP(J$1,program!$E8:$H9,2,FALSE)</f>
        <v>0</v>
      </c>
      <c r="K5" s="27">
        <f>HLOOKUP(K$1,program!$E8:$H9,2,FALSE)</f>
        <v>0</v>
      </c>
      <c r="L5" s="27">
        <f>HLOOKUP(L$1,program!$E8:$H9,2,FALSE)</f>
        <v>0</v>
      </c>
      <c r="M5" s="27">
        <f>HLOOKUP(M$1,program!$E8:$H9,2,FALSE)</f>
        <v>0</v>
      </c>
      <c r="N5" s="27">
        <f>HLOOKUP(N$1,program!$E8:$H9,2,FALSE)</f>
        <v>0</v>
      </c>
      <c r="O5" s="27">
        <f>HLOOKUP(O$1,program!$E8:$H9,2,FALSE)</f>
        <v>0</v>
      </c>
      <c r="P5" s="27">
        <f>HLOOKUP(P$1,program!$E8:$H9,2,FALSE)</f>
        <v>0</v>
      </c>
      <c r="Q5" s="27">
        <f>HLOOKUP(Q$1,program!$E8:$H9,2,FALSE)</f>
        <v>0</v>
      </c>
      <c r="R5" s="27">
        <f>HLOOKUP(R$1,program!$E8:$H9,2,FALSE)</f>
        <v>0</v>
      </c>
      <c r="S5" s="27">
        <f>HLOOKUP(S$1,program!$E8:$H9,2,FALSE)</f>
        <v>0</v>
      </c>
      <c r="T5" s="27">
        <f>HLOOKUP(T$1,program!$E8:$H9,2,FALSE)</f>
        <v>0</v>
      </c>
      <c r="U5" s="27">
        <f>HLOOKUP(U$1,program!$E8:$H9,2,FALSE)</f>
        <v>0</v>
      </c>
      <c r="V5" s="27">
        <f>HLOOKUP(V$1,program!$E8:$H9,2,FALSE)</f>
        <v>0</v>
      </c>
      <c r="W5" s="27">
        <f>HLOOKUP(W$1,program!$E8:$H9,2,FALSE)</f>
        <v>0</v>
      </c>
    </row>
    <row r="6" spans="1:23" ht="16" x14ac:dyDescent="0.2">
      <c r="A6" s="95"/>
      <c r="B6" s="30">
        <v>5</v>
      </c>
      <c r="C6" s="31" t="s">
        <v>61</v>
      </c>
      <c r="D6" s="27" t="e">
        <f>HLOOKUP(D$1,program!$E10:$J11,2,FALSE)</f>
        <v>#N/A</v>
      </c>
      <c r="E6" s="27" t="e">
        <f>HLOOKUP(E$1,program!$E10:$J11,2,FALSE)</f>
        <v>#N/A</v>
      </c>
      <c r="F6" s="27" t="e">
        <f>HLOOKUP(F$1,program!$E10:$J11,2,FALSE)</f>
        <v>#N/A</v>
      </c>
      <c r="G6" s="27" t="e">
        <f>HLOOKUP(G$1,program!$E10:$J11,2,FALSE)</f>
        <v>#N/A</v>
      </c>
      <c r="H6" s="27" t="e">
        <f>HLOOKUP(H$1,program!$E10:$J11,2,FALSE)</f>
        <v>#N/A</v>
      </c>
      <c r="I6" s="27" t="e">
        <f>HLOOKUP(I$1,program!$E10:$J11,2,FALSE)</f>
        <v>#N/A</v>
      </c>
      <c r="J6" s="27">
        <f>HLOOKUP(J$1,program!$E10:$H11,2,FALSE)</f>
        <v>0</v>
      </c>
      <c r="K6" s="27">
        <f>HLOOKUP(K$1,program!$E10:$H11,2,FALSE)</f>
        <v>0</v>
      </c>
      <c r="L6" s="27">
        <f>HLOOKUP(L$1,program!$E10:$H11,2,FALSE)</f>
        <v>0</v>
      </c>
      <c r="M6" s="27">
        <f>HLOOKUP(M$1,program!$E10:$H11,2,FALSE)</f>
        <v>0</v>
      </c>
      <c r="N6" s="27">
        <f>HLOOKUP(N$1,program!$E10:$H11,2,FALSE)</f>
        <v>0</v>
      </c>
      <c r="O6" s="27">
        <f>HLOOKUP(O$1,program!$E10:$H11,2,FALSE)</f>
        <v>0</v>
      </c>
      <c r="P6" s="27">
        <f>HLOOKUP(P$1,program!$E10:$H11,2,FALSE)</f>
        <v>0</v>
      </c>
      <c r="Q6" s="27">
        <f>HLOOKUP(Q$1,program!$E10:$H11,2,FALSE)</f>
        <v>0</v>
      </c>
      <c r="R6" s="27">
        <f>HLOOKUP(R$1,program!$E10:$H11,2,FALSE)</f>
        <v>0</v>
      </c>
      <c r="S6" s="27">
        <f>HLOOKUP(S$1,program!$E10:$H11,2,FALSE)</f>
        <v>0</v>
      </c>
      <c r="T6" s="27">
        <f>HLOOKUP(T$1,program!$E10:$H11,2,FALSE)</f>
        <v>0</v>
      </c>
      <c r="U6" s="27">
        <f>HLOOKUP(U$1,program!$E10:$H11,2,FALSE)</f>
        <v>0</v>
      </c>
      <c r="V6" s="27">
        <f>HLOOKUP(V$1,program!$E10:$H11,2,FALSE)</f>
        <v>0</v>
      </c>
      <c r="W6" s="27">
        <f>HLOOKUP(W$1,program!$E10:$H11,2,FALSE)</f>
        <v>0</v>
      </c>
    </row>
    <row r="7" spans="1:23" ht="16" x14ac:dyDescent="0.2">
      <c r="A7" s="95"/>
      <c r="B7" s="28">
        <v>6</v>
      </c>
      <c r="C7" s="29" t="s">
        <v>62</v>
      </c>
      <c r="D7" s="27" t="e">
        <f>HLOOKUP(D$1,program!$E12:$J13,2,FALSE)</f>
        <v>#N/A</v>
      </c>
      <c r="E7" s="27" t="e">
        <f>HLOOKUP(E$1,program!$E12:$J13,2,FALSE)</f>
        <v>#N/A</v>
      </c>
      <c r="F7" s="27" t="e">
        <f>HLOOKUP(F$1,program!$E12:$J13,2,FALSE)</f>
        <v>#N/A</v>
      </c>
      <c r="G7" s="27" t="e">
        <f>HLOOKUP(G$1,program!$E12:$J13,2,FALSE)</f>
        <v>#N/A</v>
      </c>
      <c r="H7" s="27" t="e">
        <f>HLOOKUP(H$1,program!$E12:$J13,2,FALSE)</f>
        <v>#N/A</v>
      </c>
      <c r="I7" s="27" t="e">
        <f>HLOOKUP(I$1,program!$E12:$J13,2,FALSE)</f>
        <v>#N/A</v>
      </c>
      <c r="J7" s="27" t="e">
        <f>HLOOKUP(J$1,program!$E12:$H13,2,FALSE)</f>
        <v>#N/A</v>
      </c>
      <c r="K7" s="27" t="e">
        <f>HLOOKUP(K$1,program!$E12:$H13,2,FALSE)</f>
        <v>#N/A</v>
      </c>
      <c r="L7" s="27" t="e">
        <f>HLOOKUP(L$1,program!$E12:$H13,2,FALSE)</f>
        <v>#N/A</v>
      </c>
      <c r="M7" s="27" t="e">
        <f>HLOOKUP(M$1,program!$E12:$H13,2,FALSE)</f>
        <v>#N/A</v>
      </c>
      <c r="N7" s="27" t="e">
        <f>HLOOKUP(N$1,program!$E12:$H13,2,FALSE)</f>
        <v>#N/A</v>
      </c>
      <c r="O7" s="27" t="e">
        <f>HLOOKUP(O$1,program!$E12:$H13,2,FALSE)</f>
        <v>#N/A</v>
      </c>
      <c r="P7" s="27" t="e">
        <f>HLOOKUP(P$1,program!$E12:$H13,2,FALSE)</f>
        <v>#N/A</v>
      </c>
      <c r="Q7" s="27" t="e">
        <f>HLOOKUP(Q$1,program!$E12:$H13,2,FALSE)</f>
        <v>#N/A</v>
      </c>
      <c r="R7" s="27" t="e">
        <f>HLOOKUP(R$1,program!$E12:$H13,2,FALSE)</f>
        <v>#N/A</v>
      </c>
      <c r="S7" s="27" t="e">
        <f>HLOOKUP(S$1,program!$E12:$H13,2,FALSE)</f>
        <v>#N/A</v>
      </c>
      <c r="T7" s="27" t="e">
        <f>HLOOKUP(T$1,program!$E12:$H13,2,FALSE)</f>
        <v>#N/A</v>
      </c>
      <c r="U7" s="27" t="e">
        <f>HLOOKUP(U$1,program!$E12:$H13,2,FALSE)</f>
        <v>#N/A</v>
      </c>
      <c r="V7" s="27" t="e">
        <f>HLOOKUP(V$1,program!$E12:$H13,2,FALSE)</f>
        <v>#N/A</v>
      </c>
      <c r="W7" s="27" t="e">
        <f>HLOOKUP(W$1,program!$E12:$H13,2,FALSE)</f>
        <v>#N/A</v>
      </c>
    </row>
    <row r="8" spans="1:23" ht="16" x14ac:dyDescent="0.2">
      <c r="A8" s="95"/>
      <c r="B8" s="28">
        <v>7</v>
      </c>
      <c r="C8" s="29" t="s">
        <v>63</v>
      </c>
      <c r="D8" s="27" t="e">
        <f>HLOOKUP(D$1,program!$E14:$J15,2,FALSE)</f>
        <v>#N/A</v>
      </c>
      <c r="E8" s="27" t="e">
        <f>HLOOKUP(E$1,program!$E14:$J15,2,FALSE)</f>
        <v>#N/A</v>
      </c>
      <c r="F8" s="27" t="e">
        <f>HLOOKUP(F$1,program!$E14:$J15,2,FALSE)</f>
        <v>#N/A</v>
      </c>
      <c r="G8" s="27" t="e">
        <f>HLOOKUP(G$1,program!$E14:$J15,2,FALSE)</f>
        <v>#N/A</v>
      </c>
      <c r="H8" s="27" t="e">
        <f>HLOOKUP(H$1,program!$E14:$J15,2,FALSE)</f>
        <v>#N/A</v>
      </c>
      <c r="I8" s="27" t="e">
        <f>HLOOKUP(I$1,program!$E14:$J15,2,FALSE)</f>
        <v>#N/A</v>
      </c>
      <c r="J8" s="27" t="e">
        <f>HLOOKUP(J$1,program!$E14:$H15,2,FALSE)</f>
        <v>#N/A</v>
      </c>
      <c r="K8" s="27" t="e">
        <f>HLOOKUP(K$1,program!$E14:$H15,2,FALSE)</f>
        <v>#N/A</v>
      </c>
      <c r="L8" s="27" t="e">
        <f>HLOOKUP(L$1,program!$E14:$H15,2,FALSE)</f>
        <v>#N/A</v>
      </c>
      <c r="M8" s="27" t="e">
        <f>HLOOKUP(M$1,program!$E14:$H15,2,FALSE)</f>
        <v>#N/A</v>
      </c>
      <c r="N8" s="27" t="e">
        <f>HLOOKUP(N$1,program!$E14:$H15,2,FALSE)</f>
        <v>#N/A</v>
      </c>
      <c r="O8" s="27" t="e">
        <f>HLOOKUP(O$1,program!$E14:$H15,2,FALSE)</f>
        <v>#N/A</v>
      </c>
      <c r="P8" s="27" t="e">
        <f>HLOOKUP(P$1,program!$E14:$H15,2,FALSE)</f>
        <v>#N/A</v>
      </c>
      <c r="Q8" s="27" t="e">
        <f>HLOOKUP(Q$1,program!$E14:$H15,2,FALSE)</f>
        <v>#N/A</v>
      </c>
      <c r="R8" s="27" t="e">
        <f>HLOOKUP(R$1,program!$E14:$H15,2,FALSE)</f>
        <v>#N/A</v>
      </c>
      <c r="S8" s="27" t="e">
        <f>HLOOKUP(S$1,program!$E14:$H15,2,FALSE)</f>
        <v>#N/A</v>
      </c>
      <c r="T8" s="27" t="e">
        <f>HLOOKUP(T$1,program!$E14:$H15,2,FALSE)</f>
        <v>#N/A</v>
      </c>
      <c r="U8" s="27" t="e">
        <f>HLOOKUP(U$1,program!$E14:$H15,2,FALSE)</f>
        <v>#N/A</v>
      </c>
      <c r="V8" s="27" t="e">
        <f>HLOOKUP(V$1,program!$E14:$H15,2,FALSE)</f>
        <v>#N/A</v>
      </c>
      <c r="W8" s="27" t="e">
        <f>HLOOKUP(W$1,program!$E14:$H15,2,FALSE)</f>
        <v>#N/A</v>
      </c>
    </row>
    <row r="9" spans="1:23" ht="16" x14ac:dyDescent="0.2">
      <c r="A9" s="95"/>
      <c r="B9" s="28">
        <v>8</v>
      </c>
      <c r="C9" s="29" t="s">
        <v>64</v>
      </c>
      <c r="D9" s="27" t="e">
        <f>HLOOKUP(D$1,program!$E16:$J17,2,FALSE)</f>
        <v>#N/A</v>
      </c>
      <c r="E9" s="27" t="e">
        <f>HLOOKUP(E$1,program!$E16:$J17,2,FALSE)</f>
        <v>#N/A</v>
      </c>
      <c r="F9" s="27" t="e">
        <f>HLOOKUP(F$1,program!$E16:$J17,2,FALSE)</f>
        <v>#N/A</v>
      </c>
      <c r="G9" s="27" t="e">
        <f>HLOOKUP(G$1,program!$E16:$J17,2,FALSE)</f>
        <v>#N/A</v>
      </c>
      <c r="H9" s="27" t="e">
        <f>HLOOKUP(H$1,program!$E16:$J17,2,FALSE)</f>
        <v>#N/A</v>
      </c>
      <c r="I9" s="27" t="e">
        <f>HLOOKUP(I$1,program!$E16:$J17,2,FALSE)</f>
        <v>#N/A</v>
      </c>
      <c r="J9" s="27" t="e">
        <f>HLOOKUP(J$1,program!$E16:$H17,2,FALSE)</f>
        <v>#N/A</v>
      </c>
      <c r="K9" s="27" t="e">
        <f>HLOOKUP(K$1,program!$E16:$H17,2,FALSE)</f>
        <v>#N/A</v>
      </c>
      <c r="L9" s="27" t="e">
        <f>HLOOKUP(L$1,program!$E16:$H17,2,FALSE)</f>
        <v>#N/A</v>
      </c>
      <c r="M9" s="27" t="e">
        <f>HLOOKUP(M$1,program!$E16:$H17,2,FALSE)</f>
        <v>#N/A</v>
      </c>
      <c r="N9" s="27" t="e">
        <f>HLOOKUP(N$1,program!$E16:$H17,2,FALSE)</f>
        <v>#N/A</v>
      </c>
      <c r="O9" s="27" t="e">
        <f>HLOOKUP(O$1,program!$E16:$H17,2,FALSE)</f>
        <v>#N/A</v>
      </c>
      <c r="P9" s="27" t="e">
        <f>HLOOKUP(P$1,program!$E16:$H17,2,FALSE)</f>
        <v>#N/A</v>
      </c>
      <c r="Q9" s="27" t="e">
        <f>HLOOKUP(Q$1,program!$E16:$H17,2,FALSE)</f>
        <v>#N/A</v>
      </c>
      <c r="R9" s="27" t="e">
        <f>HLOOKUP(R$1,program!$E16:$H17,2,FALSE)</f>
        <v>#N/A</v>
      </c>
      <c r="S9" s="27" t="e">
        <f>HLOOKUP(S$1,program!$E16:$H17,2,FALSE)</f>
        <v>#N/A</v>
      </c>
      <c r="T9" s="27" t="e">
        <f>HLOOKUP(T$1,program!$E16:$H17,2,FALSE)</f>
        <v>#N/A</v>
      </c>
      <c r="U9" s="27" t="e">
        <f>HLOOKUP(U$1,program!$E16:$H17,2,FALSE)</f>
        <v>#N/A</v>
      </c>
      <c r="V9" s="27" t="e">
        <f>HLOOKUP(V$1,program!$E16:$H17,2,FALSE)</f>
        <v>#N/A</v>
      </c>
      <c r="W9" s="27" t="e">
        <f>HLOOKUP(W$1,program!$E16:$H17,2,FALSE)</f>
        <v>#N/A</v>
      </c>
    </row>
    <row r="10" spans="1:23" ht="15.75" customHeight="1" x14ac:dyDescent="0.2">
      <c r="A10" s="99"/>
      <c r="B10" s="32">
        <v>9</v>
      </c>
      <c r="C10" s="33" t="s">
        <v>65</v>
      </c>
      <c r="D10" s="27" t="e">
        <f>HLOOKUP(D$1,program!$E18:$J19,2,FALSE)</f>
        <v>#N/A</v>
      </c>
      <c r="E10" s="27" t="e">
        <f>HLOOKUP(E$1,program!$E18:$J19,2,FALSE)</f>
        <v>#N/A</v>
      </c>
      <c r="F10" s="27" t="e">
        <f>HLOOKUP(F$1,program!$E18:$J19,2,FALSE)</f>
        <v>#N/A</v>
      </c>
      <c r="G10" s="27" t="e">
        <f>HLOOKUP(G$1,program!$E18:$J19,2,FALSE)</f>
        <v>#N/A</v>
      </c>
      <c r="H10" s="27" t="e">
        <f>HLOOKUP(H$1,program!$E18:$J19,2,FALSE)</f>
        <v>#N/A</v>
      </c>
      <c r="I10" s="27" t="e">
        <f>HLOOKUP(I$1,program!$E18:$J19,2,FALSE)</f>
        <v>#N/A</v>
      </c>
      <c r="J10" s="27">
        <f>HLOOKUP(J$1,program!$E18:$H19,2,FALSE)</f>
        <v>0</v>
      </c>
      <c r="K10" s="27">
        <f>HLOOKUP(K$1,program!$E18:$H19,2,FALSE)</f>
        <v>0</v>
      </c>
      <c r="L10" s="27">
        <f>HLOOKUP(L$1,program!$E18:$H19,2,FALSE)</f>
        <v>0</v>
      </c>
      <c r="M10" s="27">
        <f>HLOOKUP(M$1,program!$E18:$H19,2,FALSE)</f>
        <v>0</v>
      </c>
      <c r="N10" s="27">
        <f>HLOOKUP(N$1,program!$E18:$H19,2,FALSE)</f>
        <v>0</v>
      </c>
      <c r="O10" s="27">
        <f>HLOOKUP(O$1,program!$E18:$H19,2,FALSE)</f>
        <v>0</v>
      </c>
      <c r="P10" s="27">
        <f>HLOOKUP(P$1,program!$E18:$H19,2,FALSE)</f>
        <v>0</v>
      </c>
      <c r="Q10" s="27">
        <f>HLOOKUP(Q$1,program!$E18:$H19,2,FALSE)</f>
        <v>0</v>
      </c>
      <c r="R10" s="27">
        <f>HLOOKUP(R$1,program!$E18:$H19,2,FALSE)</f>
        <v>0</v>
      </c>
      <c r="S10" s="27">
        <f>HLOOKUP(S$1,program!$E18:$H19,2,FALSE)</f>
        <v>0</v>
      </c>
      <c r="T10" s="27">
        <f>HLOOKUP(T$1,program!$E18:$H19,2,FALSE)</f>
        <v>0</v>
      </c>
      <c r="U10" s="27">
        <f>HLOOKUP(U$1,program!$E18:$H19,2,FALSE)</f>
        <v>0</v>
      </c>
      <c r="V10" s="27">
        <f>HLOOKUP(V$1,program!$E18:$H19,2,FALSE)</f>
        <v>0</v>
      </c>
      <c r="W10" s="27">
        <f>HLOOKUP(W$1,program!$E18:$H19,2,FALSE)</f>
        <v>0</v>
      </c>
    </row>
    <row r="11" spans="1:23" ht="15.75" customHeight="1" x14ac:dyDescent="0.2">
      <c r="A11" s="100" t="s">
        <v>66</v>
      </c>
      <c r="B11" s="34">
        <v>1</v>
      </c>
      <c r="C11" s="26" t="s">
        <v>57</v>
      </c>
      <c r="D11" s="27" t="e">
        <f>HLOOKUP(D$1,program!$E20:$J21,2,FALSE)</f>
        <v>#N/A</v>
      </c>
      <c r="E11" s="27" t="e">
        <f>HLOOKUP(E$1,program!$E20:$J21,2,FALSE)</f>
        <v>#N/A</v>
      </c>
      <c r="F11" s="27" t="e">
        <f>HLOOKUP(F$1,program!$E20:$J21,2,FALSE)</f>
        <v>#N/A</v>
      </c>
      <c r="G11" s="27" t="e">
        <f>HLOOKUP(G$1,program!$E20:$J21,2,FALSE)</f>
        <v>#N/A</v>
      </c>
      <c r="H11" s="27" t="e">
        <f>HLOOKUP(H$1,program!$E20:$J21,2,FALSE)</f>
        <v>#N/A</v>
      </c>
      <c r="I11" s="27" t="e">
        <f>HLOOKUP(I$1,program!$E20:$J21,2,FALSE)</f>
        <v>#N/A</v>
      </c>
      <c r="J11" s="27">
        <f>HLOOKUP(J$1,program!$E20:$H21,2,FALSE)</f>
        <v>0</v>
      </c>
      <c r="K11" s="27">
        <f>HLOOKUP(K$1,program!$E20:$H21,2,FALSE)</f>
        <v>0</v>
      </c>
      <c r="L11" s="27">
        <f>HLOOKUP(L$1,program!$E20:$H21,2,FALSE)</f>
        <v>0</v>
      </c>
      <c r="M11" s="27">
        <f>HLOOKUP(M$1,program!$E20:$H21,2,FALSE)</f>
        <v>0</v>
      </c>
      <c r="N11" s="27">
        <f>HLOOKUP(N$1,program!$E20:$H21,2,FALSE)</f>
        <v>0</v>
      </c>
      <c r="O11" s="27">
        <f>HLOOKUP(O$1,program!$E20:$H21,2,FALSE)</f>
        <v>0</v>
      </c>
      <c r="P11" s="27">
        <f>HLOOKUP(P$1,program!$E20:$H21,2,FALSE)</f>
        <v>0</v>
      </c>
      <c r="Q11" s="27">
        <f>HLOOKUP(Q$1,program!$E20:$H21,2,FALSE)</f>
        <v>0</v>
      </c>
      <c r="R11" s="27">
        <f>HLOOKUP(R$1,program!$E20:$H21,2,FALSE)</f>
        <v>0</v>
      </c>
      <c r="S11" s="27">
        <f>HLOOKUP(S$1,program!$E20:$H21,2,FALSE)</f>
        <v>0</v>
      </c>
      <c r="T11" s="27">
        <f>HLOOKUP(T$1,program!$E20:$H21,2,FALSE)</f>
        <v>0</v>
      </c>
      <c r="U11" s="27">
        <f>HLOOKUP(U$1,program!$E20:$H21,2,FALSE)</f>
        <v>0</v>
      </c>
      <c r="V11" s="27">
        <f>HLOOKUP(V$1,program!$E20:$H21,2,FALSE)</f>
        <v>0</v>
      </c>
      <c r="W11" s="27">
        <f>HLOOKUP(W$1,program!$E20:$H21,2,FALSE)</f>
        <v>0</v>
      </c>
    </row>
    <row r="12" spans="1:23" ht="16" x14ac:dyDescent="0.2">
      <c r="A12" s="95"/>
      <c r="B12" s="35">
        <v>2</v>
      </c>
      <c r="C12" s="29" t="s">
        <v>58</v>
      </c>
      <c r="D12" s="27" t="e">
        <f>HLOOKUP(D$1,program!$E22:$J23,2,FALSE)</f>
        <v>#N/A</v>
      </c>
      <c r="E12" s="27" t="e">
        <f>HLOOKUP(E$1,program!$E22:$J23,2,FALSE)</f>
        <v>#N/A</v>
      </c>
      <c r="F12" s="27" t="e">
        <f>HLOOKUP(F$1,program!$E22:$J23,2,FALSE)</f>
        <v>#N/A</v>
      </c>
      <c r="G12" s="27" t="e">
        <f>HLOOKUP(G$1,program!$E22:$J23,2,FALSE)</f>
        <v>#N/A</v>
      </c>
      <c r="H12" s="27" t="e">
        <f>HLOOKUP(H$1,program!$E22:$J23,2,FALSE)</f>
        <v>#N/A</v>
      </c>
      <c r="I12" s="27" t="e">
        <f>HLOOKUP(I$1,program!$E22:$J23,2,FALSE)</f>
        <v>#N/A</v>
      </c>
      <c r="J12" s="27">
        <f>HLOOKUP(J$1,program!$E22:$H23,2,FALSE)</f>
        <v>0</v>
      </c>
      <c r="K12" s="27">
        <f>HLOOKUP(K$1,program!$E22:$H23,2,FALSE)</f>
        <v>0</v>
      </c>
      <c r="L12" s="27">
        <f>HLOOKUP(L$1,program!$E22:$H23,2,FALSE)</f>
        <v>0</v>
      </c>
      <c r="M12" s="27">
        <f>HLOOKUP(M$1,program!$E22:$H23,2,FALSE)</f>
        <v>0</v>
      </c>
      <c r="N12" s="27">
        <f>HLOOKUP(N$1,program!$E22:$H23,2,FALSE)</f>
        <v>0</v>
      </c>
      <c r="O12" s="27">
        <f>HLOOKUP(O$1,program!$E22:$H23,2,FALSE)</f>
        <v>0</v>
      </c>
      <c r="P12" s="27">
        <f>HLOOKUP(P$1,program!$E22:$H23,2,FALSE)</f>
        <v>0</v>
      </c>
      <c r="Q12" s="27">
        <f>HLOOKUP(Q$1,program!$E22:$H23,2,FALSE)</f>
        <v>0</v>
      </c>
      <c r="R12" s="27">
        <f>HLOOKUP(R$1,program!$E22:$H23,2,FALSE)</f>
        <v>0</v>
      </c>
      <c r="S12" s="27">
        <f>HLOOKUP(S$1,program!$E22:$H23,2,FALSE)</f>
        <v>0</v>
      </c>
      <c r="T12" s="27">
        <f>HLOOKUP(T$1,program!$E22:$H23,2,FALSE)</f>
        <v>0</v>
      </c>
      <c r="U12" s="27">
        <f>HLOOKUP(U$1,program!$E22:$H23,2,FALSE)</f>
        <v>0</v>
      </c>
      <c r="V12" s="27">
        <f>HLOOKUP(V$1,program!$E22:$H23,2,FALSE)</f>
        <v>0</v>
      </c>
      <c r="W12" s="27">
        <f>HLOOKUP(W$1,program!$E22:$H23,2,FALSE)</f>
        <v>0</v>
      </c>
    </row>
    <row r="13" spans="1:23" ht="16" x14ac:dyDescent="0.2">
      <c r="A13" s="95"/>
      <c r="B13" s="35">
        <v>3</v>
      </c>
      <c r="C13" s="29" t="s">
        <v>59</v>
      </c>
      <c r="D13" s="27" t="e">
        <f>HLOOKUP(D$1,program!$E24:$J25,2,FALSE)</f>
        <v>#N/A</v>
      </c>
      <c r="E13" s="27" t="e">
        <f>HLOOKUP(E$1,program!$E24:$J25,2,FALSE)</f>
        <v>#N/A</v>
      </c>
      <c r="F13" s="27" t="e">
        <f>HLOOKUP(F$1,program!$E24:$J25,2,FALSE)</f>
        <v>#N/A</v>
      </c>
      <c r="G13" s="27" t="e">
        <f>HLOOKUP(G$1,program!$E24:$J25,2,FALSE)</f>
        <v>#N/A</v>
      </c>
      <c r="H13" s="27" t="e">
        <f>HLOOKUP(H$1,program!$E24:$J25,2,FALSE)</f>
        <v>#N/A</v>
      </c>
      <c r="I13" s="27" t="e">
        <f>HLOOKUP(I$1,program!$E24:$J25,2,FALSE)</f>
        <v>#N/A</v>
      </c>
      <c r="J13" s="27">
        <f>HLOOKUP(J$1,program!$E24:$H25,2,FALSE)</f>
        <v>0</v>
      </c>
      <c r="K13" s="27">
        <f>HLOOKUP(K$1,program!$E24:$H25,2,FALSE)</f>
        <v>0</v>
      </c>
      <c r="L13" s="27">
        <f>HLOOKUP(L$1,program!$E24:$H25,2,FALSE)</f>
        <v>0</v>
      </c>
      <c r="M13" s="27">
        <f>HLOOKUP(M$1,program!$E24:$H25,2,FALSE)</f>
        <v>0</v>
      </c>
      <c r="N13" s="27">
        <f>HLOOKUP(N$1,program!$E24:$H25,2,FALSE)</f>
        <v>0</v>
      </c>
      <c r="O13" s="27">
        <f>HLOOKUP(O$1,program!$E24:$H25,2,FALSE)</f>
        <v>0</v>
      </c>
      <c r="P13" s="27">
        <f>HLOOKUP(P$1,program!$E24:$H25,2,FALSE)</f>
        <v>0</v>
      </c>
      <c r="Q13" s="27">
        <f>HLOOKUP(Q$1,program!$E24:$H25,2,FALSE)</f>
        <v>0</v>
      </c>
      <c r="R13" s="27">
        <f>HLOOKUP(R$1,program!$E24:$H25,2,FALSE)</f>
        <v>0</v>
      </c>
      <c r="S13" s="27">
        <f>HLOOKUP(S$1,program!$E24:$H25,2,FALSE)</f>
        <v>0</v>
      </c>
      <c r="T13" s="27">
        <f>HLOOKUP(T$1,program!$E24:$H25,2,FALSE)</f>
        <v>0</v>
      </c>
      <c r="U13" s="27">
        <f>HLOOKUP(U$1,program!$E24:$H25,2,FALSE)</f>
        <v>0</v>
      </c>
      <c r="V13" s="27">
        <f>HLOOKUP(V$1,program!$E24:$H25,2,FALSE)</f>
        <v>0</v>
      </c>
      <c r="W13" s="27">
        <f>HLOOKUP(W$1,program!$E24:$H25,2,FALSE)</f>
        <v>0</v>
      </c>
    </row>
    <row r="14" spans="1:23" ht="16" x14ac:dyDescent="0.2">
      <c r="A14" s="95"/>
      <c r="B14" s="35">
        <v>4</v>
      </c>
      <c r="C14" s="29" t="s">
        <v>60</v>
      </c>
      <c r="D14" s="27" t="e">
        <f>HLOOKUP(D$1,program!$E26:$J27,2,FALSE)</f>
        <v>#N/A</v>
      </c>
      <c r="E14" s="27" t="e">
        <f>HLOOKUP(E$1,program!$E26:$J27,2,FALSE)</f>
        <v>#N/A</v>
      </c>
      <c r="F14" s="27" t="e">
        <f>HLOOKUP(F$1,program!$E26:$J27,2,FALSE)</f>
        <v>#N/A</v>
      </c>
      <c r="G14" s="27" t="e">
        <f>HLOOKUP(G$1,program!$E26:$J27,2,FALSE)</f>
        <v>#N/A</v>
      </c>
      <c r="H14" s="27" t="e">
        <f>HLOOKUP(H$1,program!$E26:$J27,2,FALSE)</f>
        <v>#N/A</v>
      </c>
      <c r="I14" s="27" t="e">
        <f>HLOOKUP(I$1,program!$E26:$J27,2,FALSE)</f>
        <v>#N/A</v>
      </c>
      <c r="J14" s="27">
        <f>HLOOKUP(J$1,program!$E26:$H27,2,FALSE)</f>
        <v>0</v>
      </c>
      <c r="K14" s="27">
        <f>HLOOKUP(K$1,program!$E26:$H27,2,FALSE)</f>
        <v>0</v>
      </c>
      <c r="L14" s="27">
        <f>HLOOKUP(L$1,program!$E26:$H27,2,FALSE)</f>
        <v>0</v>
      </c>
      <c r="M14" s="27">
        <f>HLOOKUP(M$1,program!$E26:$H27,2,FALSE)</f>
        <v>0</v>
      </c>
      <c r="N14" s="27">
        <f>HLOOKUP(N$1,program!$E26:$H27,2,FALSE)</f>
        <v>0</v>
      </c>
      <c r="O14" s="27">
        <f>HLOOKUP(O$1,program!$E26:$H27,2,FALSE)</f>
        <v>0</v>
      </c>
      <c r="P14" s="27">
        <f>HLOOKUP(P$1,program!$E26:$H27,2,FALSE)</f>
        <v>0</v>
      </c>
      <c r="Q14" s="27">
        <f>HLOOKUP(Q$1,program!$E26:$H27,2,FALSE)</f>
        <v>0</v>
      </c>
      <c r="R14" s="27">
        <f>HLOOKUP(R$1,program!$E26:$H27,2,FALSE)</f>
        <v>0</v>
      </c>
      <c r="S14" s="27">
        <f>HLOOKUP(S$1,program!$E26:$H27,2,FALSE)</f>
        <v>0</v>
      </c>
      <c r="T14" s="27">
        <f>HLOOKUP(T$1,program!$E26:$H27,2,FALSE)</f>
        <v>0</v>
      </c>
      <c r="U14" s="27">
        <f>HLOOKUP(U$1,program!$E26:$H27,2,FALSE)</f>
        <v>0</v>
      </c>
      <c r="V14" s="27">
        <f>HLOOKUP(V$1,program!$E26:$H27,2,FALSE)</f>
        <v>0</v>
      </c>
      <c r="W14" s="27">
        <f>HLOOKUP(W$1,program!$E26:$H27,2,FALSE)</f>
        <v>0</v>
      </c>
    </row>
    <row r="15" spans="1:23" ht="16" x14ac:dyDescent="0.2">
      <c r="A15" s="95"/>
      <c r="B15" s="30">
        <v>5</v>
      </c>
      <c r="C15" s="31" t="s">
        <v>61</v>
      </c>
      <c r="D15" s="27" t="e">
        <f>HLOOKUP(D$1,program!$E28:$J29,2,FALSE)</f>
        <v>#N/A</v>
      </c>
      <c r="E15" s="27" t="e">
        <f>HLOOKUP(E$1,program!$E28:$J29,2,FALSE)</f>
        <v>#N/A</v>
      </c>
      <c r="F15" s="27" t="e">
        <f>HLOOKUP(F$1,program!$E28:$J29,2,FALSE)</f>
        <v>#N/A</v>
      </c>
      <c r="G15" s="27" t="e">
        <f>HLOOKUP(G$1,program!$E28:$J29,2,FALSE)</f>
        <v>#N/A</v>
      </c>
      <c r="H15" s="27" t="e">
        <f>HLOOKUP(H$1,program!$E28:$J29,2,FALSE)</f>
        <v>#N/A</v>
      </c>
      <c r="I15" s="27" t="e">
        <f>HLOOKUP(I$1,program!$E28:$J29,2,FALSE)</f>
        <v>#N/A</v>
      </c>
      <c r="J15" s="27">
        <f>HLOOKUP(J$1,program!$E28:$H29,2,FALSE)</f>
        <v>0</v>
      </c>
      <c r="K15" s="27">
        <f>HLOOKUP(K$1,program!$E28:$H29,2,FALSE)</f>
        <v>0</v>
      </c>
      <c r="L15" s="27">
        <f>HLOOKUP(L$1,program!$E28:$H29,2,FALSE)</f>
        <v>0</v>
      </c>
      <c r="M15" s="27">
        <f>HLOOKUP(M$1,program!$E28:$H29,2,FALSE)</f>
        <v>0</v>
      </c>
      <c r="N15" s="27">
        <f>HLOOKUP(N$1,program!$E28:$H29,2,FALSE)</f>
        <v>0</v>
      </c>
      <c r="O15" s="27">
        <f>HLOOKUP(O$1,program!$E28:$H29,2,FALSE)</f>
        <v>0</v>
      </c>
      <c r="P15" s="27">
        <f>HLOOKUP(P$1,program!$E28:$H29,2,FALSE)</f>
        <v>0</v>
      </c>
      <c r="Q15" s="27">
        <f>HLOOKUP(Q$1,program!$E28:$H29,2,FALSE)</f>
        <v>0</v>
      </c>
      <c r="R15" s="27">
        <f>HLOOKUP(R$1,program!$E28:$H29,2,FALSE)</f>
        <v>0</v>
      </c>
      <c r="S15" s="27">
        <f>HLOOKUP(S$1,program!$E28:$H29,2,FALSE)</f>
        <v>0</v>
      </c>
      <c r="T15" s="27">
        <f>HLOOKUP(T$1,program!$E28:$H29,2,FALSE)</f>
        <v>0</v>
      </c>
      <c r="U15" s="27">
        <f>HLOOKUP(U$1,program!$E28:$H29,2,FALSE)</f>
        <v>0</v>
      </c>
      <c r="V15" s="27">
        <f>HLOOKUP(V$1,program!$E28:$H29,2,FALSE)</f>
        <v>0</v>
      </c>
      <c r="W15" s="27">
        <f>HLOOKUP(W$1,program!$E28:$H29,2,FALSE)</f>
        <v>0</v>
      </c>
    </row>
    <row r="16" spans="1:23" ht="16" x14ac:dyDescent="0.2">
      <c r="A16" s="95"/>
      <c r="B16" s="35">
        <v>6</v>
      </c>
      <c r="C16" s="29" t="s">
        <v>62</v>
      </c>
      <c r="D16" s="27" t="e">
        <f>HLOOKUP(D$1,program!$E30:$J31,2,FALSE)</f>
        <v>#N/A</v>
      </c>
      <c r="E16" s="27" t="e">
        <f>HLOOKUP(E$1,program!$E30:$J31,2,FALSE)</f>
        <v>#N/A</v>
      </c>
      <c r="F16" s="27" t="e">
        <f>HLOOKUP(F$1,program!$E30:$J31,2,FALSE)</f>
        <v>#N/A</v>
      </c>
      <c r="G16" s="27" t="e">
        <f>HLOOKUP(G$1,program!$E30:$J31,2,FALSE)</f>
        <v>#N/A</v>
      </c>
      <c r="H16" s="27" t="e">
        <f>HLOOKUP(H$1,program!$E30:$J31,2,FALSE)</f>
        <v>#N/A</v>
      </c>
      <c r="I16" s="27" t="e">
        <f>HLOOKUP(I$1,program!$E30:$J31,2,FALSE)</f>
        <v>#N/A</v>
      </c>
      <c r="J16" s="27">
        <f>HLOOKUP(J$1,program!$E30:$H31,2,FALSE)</f>
        <v>0</v>
      </c>
      <c r="K16" s="27">
        <f>HLOOKUP(K$1,program!$E30:$H31,2,FALSE)</f>
        <v>0</v>
      </c>
      <c r="L16" s="27">
        <f>HLOOKUP(L$1,program!$E30:$H31,2,FALSE)</f>
        <v>0</v>
      </c>
      <c r="M16" s="27">
        <f>HLOOKUP(M$1,program!$E30:$H31,2,FALSE)</f>
        <v>0</v>
      </c>
      <c r="N16" s="27">
        <f>HLOOKUP(N$1,program!$E30:$H31,2,FALSE)</f>
        <v>0</v>
      </c>
      <c r="O16" s="27">
        <f>HLOOKUP(O$1,program!$E30:$H31,2,FALSE)</f>
        <v>0</v>
      </c>
      <c r="P16" s="27">
        <f>HLOOKUP(P$1,program!$E30:$H31,2,FALSE)</f>
        <v>0</v>
      </c>
      <c r="Q16" s="27">
        <f>HLOOKUP(Q$1,program!$E30:$H31,2,FALSE)</f>
        <v>0</v>
      </c>
      <c r="R16" s="27">
        <f>HLOOKUP(R$1,program!$E30:$H31,2,FALSE)</f>
        <v>0</v>
      </c>
      <c r="S16" s="27">
        <f>HLOOKUP(S$1,program!$E30:$H31,2,FALSE)</f>
        <v>0</v>
      </c>
      <c r="T16" s="27">
        <f>HLOOKUP(T$1,program!$E30:$H31,2,FALSE)</f>
        <v>0</v>
      </c>
      <c r="U16" s="27">
        <f>HLOOKUP(U$1,program!$E30:$H31,2,FALSE)</f>
        <v>0</v>
      </c>
      <c r="V16" s="27">
        <f>HLOOKUP(V$1,program!$E30:$H31,2,FALSE)</f>
        <v>0</v>
      </c>
      <c r="W16" s="27">
        <f>HLOOKUP(W$1,program!$E30:$H31,2,FALSE)</f>
        <v>0</v>
      </c>
    </row>
    <row r="17" spans="1:23" ht="16" x14ac:dyDescent="0.2">
      <c r="A17" s="95"/>
      <c r="B17" s="35">
        <v>7</v>
      </c>
      <c r="C17" s="29" t="s">
        <v>63</v>
      </c>
      <c r="D17" s="27" t="e">
        <f>HLOOKUP(D$1,program!$E32:$J33,2,FALSE)</f>
        <v>#N/A</v>
      </c>
      <c r="E17" s="27" t="e">
        <f>HLOOKUP(E$1,program!$E32:$J33,2,FALSE)</f>
        <v>#N/A</v>
      </c>
      <c r="F17" s="27" t="e">
        <f>HLOOKUP(F$1,program!$E32:$J33,2,FALSE)</f>
        <v>#N/A</v>
      </c>
      <c r="G17" s="27" t="e">
        <f>HLOOKUP(G$1,program!$E32:$J33,2,FALSE)</f>
        <v>#N/A</v>
      </c>
      <c r="H17" s="27" t="e">
        <f>HLOOKUP(H$1,program!$E32:$J33,2,FALSE)</f>
        <v>#N/A</v>
      </c>
      <c r="I17" s="27" t="e">
        <f>HLOOKUP(I$1,program!$E32:$J33,2,FALSE)</f>
        <v>#N/A</v>
      </c>
      <c r="J17" s="27">
        <f>HLOOKUP(J$1,program!$E32:$H33,2,FALSE)</f>
        <v>0</v>
      </c>
      <c r="K17" s="27">
        <f>HLOOKUP(K$1,program!$E32:$H33,2,FALSE)</f>
        <v>0</v>
      </c>
      <c r="L17" s="27">
        <f>HLOOKUP(L$1,program!$E32:$H33,2,FALSE)</f>
        <v>0</v>
      </c>
      <c r="M17" s="27">
        <f>HLOOKUP(M$1,program!$E32:$H33,2,FALSE)</f>
        <v>0</v>
      </c>
      <c r="N17" s="27">
        <f>HLOOKUP(N$1,program!$E32:$H33,2,FALSE)</f>
        <v>0</v>
      </c>
      <c r="O17" s="27">
        <f>HLOOKUP(O$1,program!$E32:$H33,2,FALSE)</f>
        <v>0</v>
      </c>
      <c r="P17" s="27">
        <f>HLOOKUP(P$1,program!$E32:$H33,2,FALSE)</f>
        <v>0</v>
      </c>
      <c r="Q17" s="27">
        <f>HLOOKUP(Q$1,program!$E32:$H33,2,FALSE)</f>
        <v>0</v>
      </c>
      <c r="R17" s="27">
        <f>HLOOKUP(R$1,program!$E32:$H33,2,FALSE)</f>
        <v>0</v>
      </c>
      <c r="S17" s="27">
        <f>HLOOKUP(S$1,program!$E32:$H33,2,FALSE)</f>
        <v>0</v>
      </c>
      <c r="T17" s="27">
        <f>HLOOKUP(T$1,program!$E32:$H33,2,FALSE)</f>
        <v>0</v>
      </c>
      <c r="U17" s="27">
        <f>HLOOKUP(U$1,program!$E32:$H33,2,FALSE)</f>
        <v>0</v>
      </c>
      <c r="V17" s="27">
        <f>HLOOKUP(V$1,program!$E32:$H33,2,FALSE)</f>
        <v>0</v>
      </c>
      <c r="W17" s="27">
        <f>HLOOKUP(W$1,program!$E32:$H33,2,FALSE)</f>
        <v>0</v>
      </c>
    </row>
    <row r="18" spans="1:23" ht="16" x14ac:dyDescent="0.2">
      <c r="A18" s="95"/>
      <c r="B18" s="35">
        <v>8</v>
      </c>
      <c r="C18" s="29" t="s">
        <v>64</v>
      </c>
      <c r="D18" s="27" t="e">
        <f>HLOOKUP(D$1,program!$E34:$J35,2,FALSE)</f>
        <v>#N/A</v>
      </c>
      <c r="E18" s="27" t="e">
        <f>HLOOKUP(E$1,program!$E34:$J35,2,FALSE)</f>
        <v>#N/A</v>
      </c>
      <c r="F18" s="27" t="e">
        <f>HLOOKUP(F$1,program!$E34:$J35,2,FALSE)</f>
        <v>#N/A</v>
      </c>
      <c r="G18" s="27" t="e">
        <f>HLOOKUP(G$1,program!$E34:$J35,2,FALSE)</f>
        <v>#N/A</v>
      </c>
      <c r="H18" s="27" t="e">
        <f>HLOOKUP(H$1,program!$E34:$J35,2,FALSE)</f>
        <v>#N/A</v>
      </c>
      <c r="I18" s="27" t="e">
        <f>HLOOKUP(I$1,program!$E34:$J35,2,FALSE)</f>
        <v>#N/A</v>
      </c>
      <c r="J18" s="27">
        <f>HLOOKUP(J$1,program!$E34:$H35,2,FALSE)</f>
        <v>0</v>
      </c>
      <c r="K18" s="27">
        <f>HLOOKUP(K$1,program!$E34:$H35,2,FALSE)</f>
        <v>0</v>
      </c>
      <c r="L18" s="27">
        <f>HLOOKUP(L$1,program!$E34:$H35,2,FALSE)</f>
        <v>0</v>
      </c>
      <c r="M18" s="27">
        <f>HLOOKUP(M$1,program!$E34:$H35,2,FALSE)</f>
        <v>0</v>
      </c>
      <c r="N18" s="27">
        <f>HLOOKUP(N$1,program!$E34:$H35,2,FALSE)</f>
        <v>0</v>
      </c>
      <c r="O18" s="27">
        <f>HLOOKUP(O$1,program!$E34:$H35,2,FALSE)</f>
        <v>0</v>
      </c>
      <c r="P18" s="27">
        <f>HLOOKUP(P$1,program!$E34:$H35,2,FALSE)</f>
        <v>0</v>
      </c>
      <c r="Q18" s="27">
        <f>HLOOKUP(Q$1,program!$E34:$H35,2,FALSE)</f>
        <v>0</v>
      </c>
      <c r="R18" s="27">
        <f>HLOOKUP(R$1,program!$E34:$H35,2,FALSE)</f>
        <v>0</v>
      </c>
      <c r="S18" s="27">
        <f>HLOOKUP(S$1,program!$E34:$H35,2,FALSE)</f>
        <v>0</v>
      </c>
      <c r="T18" s="27">
        <f>HLOOKUP(T$1,program!$E34:$H35,2,FALSE)</f>
        <v>0</v>
      </c>
      <c r="U18" s="27">
        <f>HLOOKUP(U$1,program!$E34:$H35,2,FALSE)</f>
        <v>0</v>
      </c>
      <c r="V18" s="27">
        <f>HLOOKUP(V$1,program!$E34:$H35,2,FALSE)</f>
        <v>0</v>
      </c>
      <c r="W18" s="27">
        <f>HLOOKUP(W$1,program!$E34:$H35,2,FALSE)</f>
        <v>0</v>
      </c>
    </row>
    <row r="19" spans="1:23" ht="15.75" customHeight="1" x14ac:dyDescent="0.2">
      <c r="A19" s="99"/>
      <c r="B19" s="36">
        <v>9</v>
      </c>
      <c r="C19" s="33" t="s">
        <v>65</v>
      </c>
      <c r="D19" s="27" t="e">
        <f>HLOOKUP(D$1,program!$E36:$J37,2,FALSE)</f>
        <v>#N/A</v>
      </c>
      <c r="E19" s="27" t="e">
        <f>HLOOKUP(E$1,program!$E36:$J37,2,FALSE)</f>
        <v>#N/A</v>
      </c>
      <c r="F19" s="27" t="e">
        <f>HLOOKUP(F$1,program!$E36:$J37,2,FALSE)</f>
        <v>#N/A</v>
      </c>
      <c r="G19" s="27" t="e">
        <f>HLOOKUP(G$1,program!$E36:$J37,2,FALSE)</f>
        <v>#N/A</v>
      </c>
      <c r="H19" s="27" t="e">
        <f>HLOOKUP(H$1,program!$E36:$J37,2,FALSE)</f>
        <v>#N/A</v>
      </c>
      <c r="I19" s="27" t="e">
        <f>HLOOKUP(I$1,program!$E36:$J37,2,FALSE)</f>
        <v>#N/A</v>
      </c>
      <c r="J19" s="27">
        <f>HLOOKUP(J$1,program!$E36:$H37,2,FALSE)</f>
        <v>0</v>
      </c>
      <c r="K19" s="27">
        <f>HLOOKUP(K$1,program!$E36:$H37,2,FALSE)</f>
        <v>0</v>
      </c>
      <c r="L19" s="27">
        <f>HLOOKUP(L$1,program!$E36:$H37,2,FALSE)</f>
        <v>0</v>
      </c>
      <c r="M19" s="27">
        <f>HLOOKUP(M$1,program!$E36:$H37,2,FALSE)</f>
        <v>0</v>
      </c>
      <c r="N19" s="27">
        <f>HLOOKUP(N$1,program!$E36:$H37,2,FALSE)</f>
        <v>0</v>
      </c>
      <c r="O19" s="27">
        <f>HLOOKUP(O$1,program!$E36:$H37,2,FALSE)</f>
        <v>0</v>
      </c>
      <c r="P19" s="27">
        <f>HLOOKUP(P$1,program!$E36:$H37,2,FALSE)</f>
        <v>0</v>
      </c>
      <c r="Q19" s="27">
        <f>HLOOKUP(Q$1,program!$E36:$H37,2,FALSE)</f>
        <v>0</v>
      </c>
      <c r="R19" s="27">
        <f>HLOOKUP(R$1,program!$E36:$H37,2,FALSE)</f>
        <v>0</v>
      </c>
      <c r="S19" s="27">
        <f>HLOOKUP(S$1,program!$E36:$H37,2,FALSE)</f>
        <v>0</v>
      </c>
      <c r="T19" s="27">
        <f>HLOOKUP(T$1,program!$E36:$H37,2,FALSE)</f>
        <v>0</v>
      </c>
      <c r="U19" s="27">
        <f>HLOOKUP(U$1,program!$E36:$H37,2,FALSE)</f>
        <v>0</v>
      </c>
      <c r="V19" s="27">
        <f>HLOOKUP(V$1,program!$E36:$H37,2,FALSE)</f>
        <v>0</v>
      </c>
      <c r="W19" s="27">
        <f>HLOOKUP(W$1,program!$E36:$H37,2,FALSE)</f>
        <v>0</v>
      </c>
    </row>
    <row r="20" spans="1:23" ht="15.75" customHeight="1" x14ac:dyDescent="0.2">
      <c r="A20" s="100" t="s">
        <v>67</v>
      </c>
      <c r="B20" s="34">
        <v>1</v>
      </c>
      <c r="C20" s="26" t="s">
        <v>57</v>
      </c>
      <c r="D20" s="27" t="e">
        <f>HLOOKUP(D$1,program!$E38:$J39,2,FALSE)</f>
        <v>#N/A</v>
      </c>
      <c r="E20" s="27" t="e">
        <f>HLOOKUP(E$1,program!$E38:$J39,2,FALSE)</f>
        <v>#N/A</v>
      </c>
      <c r="F20" s="27" t="e">
        <f>HLOOKUP(F$1,program!$E38:$J39,2,FALSE)</f>
        <v>#N/A</v>
      </c>
      <c r="G20" s="27" t="e">
        <f>HLOOKUP(G$1,program!$E38:$J39,2,FALSE)</f>
        <v>#N/A</v>
      </c>
      <c r="H20" s="27" t="e">
        <f>HLOOKUP(H$1,program!$E38:$J39,2,FALSE)</f>
        <v>#N/A</v>
      </c>
      <c r="I20" s="27" t="e">
        <f>HLOOKUP(I$1,program!$E38:$J39,2,FALSE)</f>
        <v>#N/A</v>
      </c>
      <c r="J20" s="27">
        <f>HLOOKUP(J$1,program!$E38:$H39,2,FALSE)</f>
        <v>0</v>
      </c>
      <c r="K20" s="27">
        <f>HLOOKUP(K$1,program!$E38:$H39,2,FALSE)</f>
        <v>0</v>
      </c>
      <c r="L20" s="27">
        <f>HLOOKUP(L$1,program!$E38:$H39,2,FALSE)</f>
        <v>0</v>
      </c>
      <c r="M20" s="27">
        <f>HLOOKUP(M$1,program!$E38:$H39,2,FALSE)</f>
        <v>0</v>
      </c>
      <c r="N20" s="27">
        <f>HLOOKUP(N$1,program!$E38:$H39,2,FALSE)</f>
        <v>0</v>
      </c>
      <c r="O20" s="27">
        <f>HLOOKUP(O$1,program!$E38:$H39,2,FALSE)</f>
        <v>0</v>
      </c>
      <c r="P20" s="27">
        <f>HLOOKUP(P$1,program!$E38:$H39,2,FALSE)</f>
        <v>0</v>
      </c>
      <c r="Q20" s="27">
        <f>HLOOKUP(Q$1,program!$E38:$H39,2,FALSE)</f>
        <v>0</v>
      </c>
      <c r="R20" s="27">
        <f>HLOOKUP(R$1,program!$E38:$H39,2,FALSE)</f>
        <v>0</v>
      </c>
      <c r="S20" s="27">
        <f>HLOOKUP(S$1,program!$E38:$H39,2,FALSE)</f>
        <v>0</v>
      </c>
      <c r="T20" s="27">
        <f>HLOOKUP(T$1,program!$E38:$H39,2,FALSE)</f>
        <v>0</v>
      </c>
      <c r="U20" s="27">
        <f>HLOOKUP(U$1,program!$E38:$H39,2,FALSE)</f>
        <v>0</v>
      </c>
      <c r="V20" s="27">
        <f>HLOOKUP(V$1,program!$E38:$H39,2,FALSE)</f>
        <v>0</v>
      </c>
      <c r="W20" s="27">
        <f>HLOOKUP(W$1,program!$E38:$H39,2,FALSE)</f>
        <v>0</v>
      </c>
    </row>
    <row r="21" spans="1:23" ht="15.75" customHeight="1" x14ac:dyDescent="0.2">
      <c r="A21" s="95"/>
      <c r="B21" s="35">
        <v>2</v>
      </c>
      <c r="C21" s="29" t="s">
        <v>58</v>
      </c>
      <c r="D21" s="27" t="e">
        <f>HLOOKUP(D$1,program!$E40:$J41,2,FALSE)</f>
        <v>#N/A</v>
      </c>
      <c r="E21" s="27" t="e">
        <f>HLOOKUP(E$1,program!$E40:$J41,2,FALSE)</f>
        <v>#N/A</v>
      </c>
      <c r="F21" s="27" t="e">
        <f>HLOOKUP(F$1,program!$E40:$J41,2,FALSE)</f>
        <v>#N/A</v>
      </c>
      <c r="G21" s="27" t="e">
        <f>HLOOKUP(G$1,program!$E40:$J41,2,FALSE)</f>
        <v>#N/A</v>
      </c>
      <c r="H21" s="27" t="e">
        <f>HLOOKUP(H$1,program!$E40:$J41,2,FALSE)</f>
        <v>#N/A</v>
      </c>
      <c r="I21" s="27" t="e">
        <f>HLOOKUP(I$1,program!$E40:$J41,2,FALSE)</f>
        <v>#N/A</v>
      </c>
      <c r="J21" s="27" t="e">
        <f>HLOOKUP(J$1,program!$E40:$H41,2,FALSE)</f>
        <v>#N/A</v>
      </c>
      <c r="K21" s="27" t="e">
        <f>HLOOKUP(K$1,program!$E40:$H41,2,FALSE)</f>
        <v>#N/A</v>
      </c>
      <c r="L21" s="27" t="e">
        <f>HLOOKUP(L$1,program!$E40:$H41,2,FALSE)</f>
        <v>#N/A</v>
      </c>
      <c r="M21" s="27" t="e">
        <f>HLOOKUP(M$1,program!$E40:$H41,2,FALSE)</f>
        <v>#N/A</v>
      </c>
      <c r="N21" s="27" t="e">
        <f>HLOOKUP(N$1,program!$E40:$H41,2,FALSE)</f>
        <v>#N/A</v>
      </c>
      <c r="O21" s="27" t="e">
        <f>HLOOKUP(O$1,program!$E40:$H41,2,FALSE)</f>
        <v>#N/A</v>
      </c>
      <c r="P21" s="27" t="e">
        <f>HLOOKUP(P$1,program!$E40:$H41,2,FALSE)</f>
        <v>#N/A</v>
      </c>
      <c r="Q21" s="27" t="e">
        <f>HLOOKUP(Q$1,program!$E40:$H41,2,FALSE)</f>
        <v>#N/A</v>
      </c>
      <c r="R21" s="27" t="e">
        <f>HLOOKUP(R$1,program!$E40:$H41,2,FALSE)</f>
        <v>#N/A</v>
      </c>
      <c r="S21" s="27" t="e">
        <f>HLOOKUP(S$1,program!$E40:$H41,2,FALSE)</f>
        <v>#N/A</v>
      </c>
      <c r="T21" s="27" t="e">
        <f>HLOOKUP(T$1,program!$E40:$H41,2,FALSE)</f>
        <v>#N/A</v>
      </c>
      <c r="U21" s="27" t="e">
        <f>HLOOKUP(U$1,program!$E40:$H41,2,FALSE)</f>
        <v>#N/A</v>
      </c>
      <c r="V21" s="27" t="e">
        <f>HLOOKUP(V$1,program!$E40:$H41,2,FALSE)</f>
        <v>#N/A</v>
      </c>
      <c r="W21" s="27" t="e">
        <f>HLOOKUP(W$1,program!$E40:$H41,2,FALSE)</f>
        <v>#N/A</v>
      </c>
    </row>
    <row r="22" spans="1:23" ht="15.75" customHeight="1" x14ac:dyDescent="0.2">
      <c r="A22" s="95"/>
      <c r="B22" s="35">
        <v>3</v>
      </c>
      <c r="C22" s="29" t="s">
        <v>59</v>
      </c>
      <c r="D22" s="27" t="e">
        <f>HLOOKUP(D$1,program!$E42:$J43,2,FALSE)</f>
        <v>#N/A</v>
      </c>
      <c r="E22" s="27" t="e">
        <f>HLOOKUP(E$1,program!$E42:$J43,2,FALSE)</f>
        <v>#N/A</v>
      </c>
      <c r="F22" s="27" t="e">
        <f>HLOOKUP(F$1,program!$E42:$J43,2,FALSE)</f>
        <v>#N/A</v>
      </c>
      <c r="G22" s="27" t="e">
        <f>HLOOKUP(G$1,program!$E42:$J43,2,FALSE)</f>
        <v>#N/A</v>
      </c>
      <c r="H22" s="27" t="e">
        <f>HLOOKUP(H$1,program!$E42:$J43,2,FALSE)</f>
        <v>#N/A</v>
      </c>
      <c r="I22" s="27" t="e">
        <f>HLOOKUP(I$1,program!$E42:$J43,2,FALSE)</f>
        <v>#N/A</v>
      </c>
      <c r="J22" s="27" t="e">
        <f>HLOOKUP(J$1,program!$E42:$H43,2,FALSE)</f>
        <v>#N/A</v>
      </c>
      <c r="K22" s="27" t="e">
        <f>HLOOKUP(K$1,program!$E42:$H43,2,FALSE)</f>
        <v>#N/A</v>
      </c>
      <c r="L22" s="27" t="e">
        <f>HLOOKUP(L$1,program!$E42:$H43,2,FALSE)</f>
        <v>#N/A</v>
      </c>
      <c r="M22" s="27" t="e">
        <f>HLOOKUP(M$1,program!$E42:$H43,2,FALSE)</f>
        <v>#N/A</v>
      </c>
      <c r="N22" s="27" t="e">
        <f>HLOOKUP(N$1,program!$E42:$H43,2,FALSE)</f>
        <v>#N/A</v>
      </c>
      <c r="O22" s="27" t="e">
        <f>HLOOKUP(O$1,program!$E42:$H43,2,FALSE)</f>
        <v>#N/A</v>
      </c>
      <c r="P22" s="27" t="e">
        <f>HLOOKUP(P$1,program!$E42:$H43,2,FALSE)</f>
        <v>#N/A</v>
      </c>
      <c r="Q22" s="27" t="e">
        <f>HLOOKUP(Q$1,program!$E42:$H43,2,FALSE)</f>
        <v>#N/A</v>
      </c>
      <c r="R22" s="27" t="e">
        <f>HLOOKUP(R$1,program!$E42:$H43,2,FALSE)</f>
        <v>#N/A</v>
      </c>
      <c r="S22" s="27" t="e">
        <f>HLOOKUP(S$1,program!$E42:$H43,2,FALSE)</f>
        <v>#N/A</v>
      </c>
      <c r="T22" s="27" t="e">
        <f>HLOOKUP(T$1,program!$E42:$H43,2,FALSE)</f>
        <v>#N/A</v>
      </c>
      <c r="U22" s="27" t="e">
        <f>HLOOKUP(U$1,program!$E42:$H43,2,FALSE)</f>
        <v>#N/A</v>
      </c>
      <c r="V22" s="27" t="e">
        <f>HLOOKUP(V$1,program!$E42:$H43,2,FALSE)</f>
        <v>#N/A</v>
      </c>
      <c r="W22" s="27" t="e">
        <f>HLOOKUP(W$1,program!$E42:$H43,2,FALSE)</f>
        <v>#N/A</v>
      </c>
    </row>
    <row r="23" spans="1:23" ht="15.75" customHeight="1" x14ac:dyDescent="0.2">
      <c r="A23" s="95"/>
      <c r="B23" s="35">
        <v>4</v>
      </c>
      <c r="C23" s="29" t="s">
        <v>60</v>
      </c>
      <c r="D23" s="27" t="e">
        <f>HLOOKUP(D$1,program!$E44:$J45,2,FALSE)</f>
        <v>#N/A</v>
      </c>
      <c r="E23" s="27" t="e">
        <f>HLOOKUP(E$1,program!$E44:$J45,2,FALSE)</f>
        <v>#N/A</v>
      </c>
      <c r="F23" s="27" t="e">
        <f>HLOOKUP(F$1,program!$E44:$J45,2,FALSE)</f>
        <v>#N/A</v>
      </c>
      <c r="G23" s="27" t="e">
        <f>HLOOKUP(G$1,program!$E44:$J45,2,FALSE)</f>
        <v>#N/A</v>
      </c>
      <c r="H23" s="27" t="e">
        <f>HLOOKUP(H$1,program!$E44:$J45,2,FALSE)</f>
        <v>#N/A</v>
      </c>
      <c r="I23" s="27" t="e">
        <f>HLOOKUP(I$1,program!$E44:$J45,2,FALSE)</f>
        <v>#N/A</v>
      </c>
      <c r="J23" s="27" t="e">
        <f>HLOOKUP(J$1,program!$E44:$H45,2,FALSE)</f>
        <v>#N/A</v>
      </c>
      <c r="K23" s="27" t="e">
        <f>HLOOKUP(K$1,program!$E44:$H45,2,FALSE)</f>
        <v>#N/A</v>
      </c>
      <c r="L23" s="27" t="e">
        <f>HLOOKUP(L$1,program!$E44:$H45,2,FALSE)</f>
        <v>#N/A</v>
      </c>
      <c r="M23" s="27" t="e">
        <f>HLOOKUP(M$1,program!$E44:$H45,2,FALSE)</f>
        <v>#N/A</v>
      </c>
      <c r="N23" s="27" t="e">
        <f>HLOOKUP(N$1,program!$E44:$H45,2,FALSE)</f>
        <v>#N/A</v>
      </c>
      <c r="O23" s="27" t="e">
        <f>HLOOKUP(O$1,program!$E44:$H45,2,FALSE)</f>
        <v>#N/A</v>
      </c>
      <c r="P23" s="27" t="e">
        <f>HLOOKUP(P$1,program!$E44:$H45,2,FALSE)</f>
        <v>#N/A</v>
      </c>
      <c r="Q23" s="27" t="e">
        <f>HLOOKUP(Q$1,program!$E44:$H45,2,FALSE)</f>
        <v>#N/A</v>
      </c>
      <c r="R23" s="27" t="e">
        <f>HLOOKUP(R$1,program!$E44:$H45,2,FALSE)</f>
        <v>#N/A</v>
      </c>
      <c r="S23" s="27" t="e">
        <f>HLOOKUP(S$1,program!$E44:$H45,2,FALSE)</f>
        <v>#N/A</v>
      </c>
      <c r="T23" s="27" t="e">
        <f>HLOOKUP(T$1,program!$E44:$H45,2,FALSE)</f>
        <v>#N/A</v>
      </c>
      <c r="U23" s="27" t="e">
        <f>HLOOKUP(U$1,program!$E44:$H45,2,FALSE)</f>
        <v>#N/A</v>
      </c>
      <c r="V23" s="27" t="e">
        <f>HLOOKUP(V$1,program!$E44:$H45,2,FALSE)</f>
        <v>#N/A</v>
      </c>
      <c r="W23" s="27" t="e">
        <f>HLOOKUP(W$1,program!$E44:$H45,2,FALSE)</f>
        <v>#N/A</v>
      </c>
    </row>
    <row r="24" spans="1:23" ht="15.75" customHeight="1" x14ac:dyDescent="0.2">
      <c r="A24" s="95"/>
      <c r="B24" s="30">
        <v>5</v>
      </c>
      <c r="C24" s="31" t="s">
        <v>61</v>
      </c>
      <c r="D24" s="27" t="e">
        <f>HLOOKUP(D$1,program!$E46:$J47,2,FALSE)</f>
        <v>#N/A</v>
      </c>
      <c r="E24" s="27" t="e">
        <f>HLOOKUP(E$1,program!$E46:$J47,2,FALSE)</f>
        <v>#N/A</v>
      </c>
      <c r="F24" s="27" t="e">
        <f>HLOOKUP(F$1,program!$E46:$J47,2,FALSE)</f>
        <v>#N/A</v>
      </c>
      <c r="G24" s="27" t="e">
        <f>HLOOKUP(G$1,program!$E46:$J47,2,FALSE)</f>
        <v>#N/A</v>
      </c>
      <c r="H24" s="27" t="e">
        <f>HLOOKUP(H$1,program!$E46:$J47,2,FALSE)</f>
        <v>#N/A</v>
      </c>
      <c r="I24" s="27" t="e">
        <f>HLOOKUP(I$1,program!$E46:$J47,2,FALSE)</f>
        <v>#N/A</v>
      </c>
      <c r="J24" s="27">
        <f>HLOOKUP(J$1,program!$E46:$H47,2,FALSE)</f>
        <v>0</v>
      </c>
      <c r="K24" s="27">
        <f>HLOOKUP(K$1,program!$E46:$H47,2,FALSE)</f>
        <v>0</v>
      </c>
      <c r="L24" s="27">
        <f>HLOOKUP(L$1,program!$E46:$H47,2,FALSE)</f>
        <v>0</v>
      </c>
      <c r="M24" s="27">
        <f>HLOOKUP(M$1,program!$E46:$H47,2,FALSE)</f>
        <v>0</v>
      </c>
      <c r="N24" s="27">
        <f>HLOOKUP(N$1,program!$E46:$H47,2,FALSE)</f>
        <v>0</v>
      </c>
      <c r="O24" s="27">
        <f>HLOOKUP(O$1,program!$E46:$H47,2,FALSE)</f>
        <v>0</v>
      </c>
      <c r="P24" s="27">
        <f>HLOOKUP(P$1,program!$E46:$H47,2,FALSE)</f>
        <v>0</v>
      </c>
      <c r="Q24" s="27">
        <f>HLOOKUP(Q$1,program!$E46:$H47,2,FALSE)</f>
        <v>0</v>
      </c>
      <c r="R24" s="27">
        <f>HLOOKUP(R$1,program!$E46:$H47,2,FALSE)</f>
        <v>0</v>
      </c>
      <c r="S24" s="27">
        <f>HLOOKUP(S$1,program!$E46:$H47,2,FALSE)</f>
        <v>0</v>
      </c>
      <c r="T24" s="27">
        <f>HLOOKUP(T$1,program!$E46:$H47,2,FALSE)</f>
        <v>0</v>
      </c>
      <c r="U24" s="27">
        <f>HLOOKUP(U$1,program!$E46:$H47,2,FALSE)</f>
        <v>0</v>
      </c>
      <c r="V24" s="27">
        <f>HLOOKUP(V$1,program!$E46:$H47,2,FALSE)</f>
        <v>0</v>
      </c>
      <c r="W24" s="27">
        <f>HLOOKUP(W$1,program!$E46:$H47,2,FALSE)</f>
        <v>0</v>
      </c>
    </row>
    <row r="25" spans="1:23" ht="15.75" customHeight="1" x14ac:dyDescent="0.2">
      <c r="A25" s="95"/>
      <c r="B25" s="35">
        <v>6</v>
      </c>
      <c r="C25" s="29" t="s">
        <v>62</v>
      </c>
      <c r="D25" s="27" t="e">
        <f>HLOOKUP(D$1,program!$E48:$J49,2,FALSE)</f>
        <v>#N/A</v>
      </c>
      <c r="E25" s="27" t="e">
        <f>HLOOKUP(E$1,program!$E48:$J49,2,FALSE)</f>
        <v>#N/A</v>
      </c>
      <c r="F25" s="27" t="e">
        <f>HLOOKUP(F$1,program!$E48:$J49,2,FALSE)</f>
        <v>#N/A</v>
      </c>
      <c r="G25" s="27" t="e">
        <f>HLOOKUP(G$1,program!$E48:$J49,2,FALSE)</f>
        <v>#N/A</v>
      </c>
      <c r="H25" s="27" t="e">
        <f>HLOOKUP(H$1,program!$E48:$J49,2,FALSE)</f>
        <v>#N/A</v>
      </c>
      <c r="I25" s="27" t="e">
        <f>HLOOKUP(I$1,program!$E48:$J49,2,FALSE)</f>
        <v>#N/A</v>
      </c>
      <c r="J25" s="27">
        <f>HLOOKUP(J$1,program!$E48:$H49,2,FALSE)</f>
        <v>0</v>
      </c>
      <c r="K25" s="27">
        <f>HLOOKUP(K$1,program!$E48:$H49,2,FALSE)</f>
        <v>0</v>
      </c>
      <c r="L25" s="27">
        <f>HLOOKUP(L$1,program!$E48:$H49,2,FALSE)</f>
        <v>0</v>
      </c>
      <c r="M25" s="27">
        <f>HLOOKUP(M$1,program!$E48:$H49,2,FALSE)</f>
        <v>0</v>
      </c>
      <c r="N25" s="27">
        <f>HLOOKUP(N$1,program!$E48:$H49,2,FALSE)</f>
        <v>0</v>
      </c>
      <c r="O25" s="27">
        <f>HLOOKUP(O$1,program!$E48:$H49,2,FALSE)</f>
        <v>0</v>
      </c>
      <c r="P25" s="27">
        <f>HLOOKUP(P$1,program!$E48:$H49,2,FALSE)</f>
        <v>0</v>
      </c>
      <c r="Q25" s="27">
        <f>HLOOKUP(Q$1,program!$E48:$H49,2,FALSE)</f>
        <v>0</v>
      </c>
      <c r="R25" s="27">
        <f>HLOOKUP(R$1,program!$E48:$H49,2,FALSE)</f>
        <v>0</v>
      </c>
      <c r="S25" s="27">
        <f>HLOOKUP(S$1,program!$E48:$H49,2,FALSE)</f>
        <v>0</v>
      </c>
      <c r="T25" s="27">
        <f>HLOOKUP(T$1,program!$E48:$H49,2,FALSE)</f>
        <v>0</v>
      </c>
      <c r="U25" s="27">
        <f>HLOOKUP(U$1,program!$E48:$H49,2,FALSE)</f>
        <v>0</v>
      </c>
      <c r="V25" s="27">
        <f>HLOOKUP(V$1,program!$E48:$H49,2,FALSE)</f>
        <v>0</v>
      </c>
      <c r="W25" s="27">
        <f>HLOOKUP(W$1,program!$E48:$H49,2,FALSE)</f>
        <v>0</v>
      </c>
    </row>
    <row r="26" spans="1:23" ht="15.75" customHeight="1" x14ac:dyDescent="0.2">
      <c r="A26" s="95"/>
      <c r="B26" s="35">
        <v>7</v>
      </c>
      <c r="C26" s="29" t="s">
        <v>63</v>
      </c>
      <c r="D26" s="27" t="e">
        <f>HLOOKUP(D$1,program!$E50:$J51,2,FALSE)</f>
        <v>#N/A</v>
      </c>
      <c r="E26" s="27" t="e">
        <f>HLOOKUP(E$1,program!$E50:$J51,2,FALSE)</f>
        <v>#N/A</v>
      </c>
      <c r="F26" s="27" t="e">
        <f>HLOOKUP(F$1,program!$E50:$J51,2,FALSE)</f>
        <v>#N/A</v>
      </c>
      <c r="G26" s="27" t="e">
        <f>HLOOKUP(G$1,program!$E50:$J51,2,FALSE)</f>
        <v>#N/A</v>
      </c>
      <c r="H26" s="27" t="e">
        <f>HLOOKUP(H$1,program!$E50:$J51,2,FALSE)</f>
        <v>#N/A</v>
      </c>
      <c r="I26" s="27" t="e">
        <f>HLOOKUP(I$1,program!$E50:$J51,2,FALSE)</f>
        <v>#N/A</v>
      </c>
      <c r="J26" s="27">
        <f>HLOOKUP(J$1,program!$E50:$H51,2,FALSE)</f>
        <v>0</v>
      </c>
      <c r="K26" s="27">
        <f>HLOOKUP(K$1,program!$E50:$H51,2,FALSE)</f>
        <v>0</v>
      </c>
      <c r="L26" s="27">
        <f>HLOOKUP(L$1,program!$E50:$H51,2,FALSE)</f>
        <v>0</v>
      </c>
      <c r="M26" s="27">
        <f>HLOOKUP(M$1,program!$E50:$H51,2,FALSE)</f>
        <v>0</v>
      </c>
      <c r="N26" s="27">
        <f>HLOOKUP(N$1,program!$E50:$H51,2,FALSE)</f>
        <v>0</v>
      </c>
      <c r="O26" s="27">
        <f>HLOOKUP(O$1,program!$E50:$H51,2,FALSE)</f>
        <v>0</v>
      </c>
      <c r="P26" s="27">
        <f>HLOOKUP(P$1,program!$E50:$H51,2,FALSE)</f>
        <v>0</v>
      </c>
      <c r="Q26" s="27">
        <f>HLOOKUP(Q$1,program!$E50:$H51,2,FALSE)</f>
        <v>0</v>
      </c>
      <c r="R26" s="27">
        <f>HLOOKUP(R$1,program!$E50:$H51,2,FALSE)</f>
        <v>0</v>
      </c>
      <c r="S26" s="27">
        <f>HLOOKUP(S$1,program!$E50:$H51,2,FALSE)</f>
        <v>0</v>
      </c>
      <c r="T26" s="27">
        <f>HLOOKUP(T$1,program!$E50:$H51,2,FALSE)</f>
        <v>0</v>
      </c>
      <c r="U26" s="27">
        <f>HLOOKUP(U$1,program!$E50:$H51,2,FALSE)</f>
        <v>0</v>
      </c>
      <c r="V26" s="27">
        <f>HLOOKUP(V$1,program!$E50:$H51,2,FALSE)</f>
        <v>0</v>
      </c>
      <c r="W26" s="27">
        <f>HLOOKUP(W$1,program!$E50:$H51,2,FALSE)</f>
        <v>0</v>
      </c>
    </row>
    <row r="27" spans="1:23" ht="15.75" customHeight="1" x14ac:dyDescent="0.2">
      <c r="A27" s="95"/>
      <c r="B27" s="35">
        <v>8</v>
      </c>
      <c r="C27" s="29" t="s">
        <v>64</v>
      </c>
      <c r="D27" s="27" t="e">
        <f>HLOOKUP(D$1,program!$E52:$J53,2,FALSE)</f>
        <v>#N/A</v>
      </c>
      <c r="E27" s="27" t="e">
        <f>HLOOKUP(E$1,program!$E52:$J53,2,FALSE)</f>
        <v>#N/A</v>
      </c>
      <c r="F27" s="27" t="e">
        <f>HLOOKUP(F$1,program!$E52:$J53,2,FALSE)</f>
        <v>#N/A</v>
      </c>
      <c r="G27" s="27" t="e">
        <f>HLOOKUP(G$1,program!$E52:$J53,2,FALSE)</f>
        <v>#N/A</v>
      </c>
      <c r="H27" s="27" t="e">
        <f>HLOOKUP(H$1,program!$E52:$J53,2,FALSE)</f>
        <v>#N/A</v>
      </c>
      <c r="I27" s="27" t="e">
        <f>HLOOKUP(I$1,program!$E52:$J53,2,FALSE)</f>
        <v>#N/A</v>
      </c>
      <c r="J27" s="27">
        <f>HLOOKUP(J$1,program!$E52:$H53,2,FALSE)</f>
        <v>0</v>
      </c>
      <c r="K27" s="27">
        <f>HLOOKUP(K$1,program!$E52:$H53,2,FALSE)</f>
        <v>0</v>
      </c>
      <c r="L27" s="27">
        <f>HLOOKUP(L$1,program!$E52:$H53,2,FALSE)</f>
        <v>0</v>
      </c>
      <c r="M27" s="27">
        <f>HLOOKUP(M$1,program!$E52:$H53,2,FALSE)</f>
        <v>0</v>
      </c>
      <c r="N27" s="27">
        <f>HLOOKUP(N$1,program!$E52:$H53,2,FALSE)</f>
        <v>0</v>
      </c>
      <c r="O27" s="27">
        <f>HLOOKUP(O$1,program!$E52:$H53,2,FALSE)</f>
        <v>0</v>
      </c>
      <c r="P27" s="27">
        <f>HLOOKUP(P$1,program!$E52:$H53,2,FALSE)</f>
        <v>0</v>
      </c>
      <c r="Q27" s="27">
        <f>HLOOKUP(Q$1,program!$E52:$H53,2,FALSE)</f>
        <v>0</v>
      </c>
      <c r="R27" s="27">
        <f>HLOOKUP(R$1,program!$E52:$H53,2,FALSE)</f>
        <v>0</v>
      </c>
      <c r="S27" s="27">
        <f>HLOOKUP(S$1,program!$E52:$H53,2,FALSE)</f>
        <v>0</v>
      </c>
      <c r="T27" s="27">
        <f>HLOOKUP(T$1,program!$E52:$H53,2,FALSE)</f>
        <v>0</v>
      </c>
      <c r="U27" s="27">
        <f>HLOOKUP(U$1,program!$E52:$H53,2,FALSE)</f>
        <v>0</v>
      </c>
      <c r="V27" s="27">
        <f>HLOOKUP(V$1,program!$E52:$H53,2,FALSE)</f>
        <v>0</v>
      </c>
      <c r="W27" s="27">
        <f>HLOOKUP(W$1,program!$E52:$H53,2,FALSE)</f>
        <v>0</v>
      </c>
    </row>
    <row r="28" spans="1:23" ht="15.75" customHeight="1" x14ac:dyDescent="0.2">
      <c r="A28" s="99"/>
      <c r="B28" s="36">
        <v>9</v>
      </c>
      <c r="C28" s="33" t="s">
        <v>65</v>
      </c>
      <c r="D28" s="27" t="e">
        <f>HLOOKUP(D$1,program!$E54:$J55,2,FALSE)</f>
        <v>#N/A</v>
      </c>
      <c r="E28" s="27" t="e">
        <f>HLOOKUP(E$1,program!$E54:$J55,2,FALSE)</f>
        <v>#N/A</v>
      </c>
      <c r="F28" s="27" t="e">
        <f>HLOOKUP(F$1,program!$E54:$J55,2,FALSE)</f>
        <v>#N/A</v>
      </c>
      <c r="G28" s="27" t="e">
        <f>HLOOKUP(G$1,program!$E54:$J55,2,FALSE)</f>
        <v>#N/A</v>
      </c>
      <c r="H28" s="27" t="e">
        <f>HLOOKUP(H$1,program!$E54:$J55,2,FALSE)</f>
        <v>#N/A</v>
      </c>
      <c r="I28" s="27" t="e">
        <f>HLOOKUP(I$1,program!$E54:$J55,2,FALSE)</f>
        <v>#N/A</v>
      </c>
      <c r="J28" s="27">
        <f>HLOOKUP(J$1,program!$E54:$H55,2,FALSE)</f>
        <v>0</v>
      </c>
      <c r="K28" s="27">
        <f>HLOOKUP(K$1,program!$E54:$H55,2,FALSE)</f>
        <v>0</v>
      </c>
      <c r="L28" s="27">
        <f>HLOOKUP(L$1,program!$E54:$H55,2,FALSE)</f>
        <v>0</v>
      </c>
      <c r="M28" s="27">
        <f>HLOOKUP(M$1,program!$E54:$H55,2,FALSE)</f>
        <v>0</v>
      </c>
      <c r="N28" s="27">
        <f>HLOOKUP(N$1,program!$E54:$H55,2,FALSE)</f>
        <v>0</v>
      </c>
      <c r="O28" s="27">
        <f>HLOOKUP(O$1,program!$E54:$H55,2,FALSE)</f>
        <v>0</v>
      </c>
      <c r="P28" s="27">
        <f>HLOOKUP(P$1,program!$E54:$H55,2,FALSE)</f>
        <v>0</v>
      </c>
      <c r="Q28" s="27">
        <f>HLOOKUP(Q$1,program!$E54:$H55,2,FALSE)</f>
        <v>0</v>
      </c>
      <c r="R28" s="27">
        <f>HLOOKUP(R$1,program!$E54:$H55,2,FALSE)</f>
        <v>0</v>
      </c>
      <c r="S28" s="27">
        <f>HLOOKUP(S$1,program!$E54:$H55,2,FALSE)</f>
        <v>0</v>
      </c>
      <c r="T28" s="27">
        <f>HLOOKUP(T$1,program!$E54:$H55,2,FALSE)</f>
        <v>0</v>
      </c>
      <c r="U28" s="27">
        <f>HLOOKUP(U$1,program!$E54:$H55,2,FALSE)</f>
        <v>0</v>
      </c>
      <c r="V28" s="27">
        <f>HLOOKUP(V$1,program!$E54:$H55,2,FALSE)</f>
        <v>0</v>
      </c>
      <c r="W28" s="27">
        <f>HLOOKUP(W$1,program!$E54:$H55,2,FALSE)</f>
        <v>0</v>
      </c>
    </row>
    <row r="29" spans="1:23" ht="15.75" customHeight="1" x14ac:dyDescent="0.2">
      <c r="A29" s="100" t="s">
        <v>68</v>
      </c>
      <c r="B29" s="34">
        <v>1</v>
      </c>
      <c r="C29" s="26" t="s">
        <v>57</v>
      </c>
      <c r="D29" s="27" t="e">
        <f>HLOOKUP(D$1,program!$E56:$J57,2,FALSE)</f>
        <v>#N/A</v>
      </c>
      <c r="E29" s="27" t="e">
        <f>HLOOKUP(E$1,program!$E56:$J57,2,FALSE)</f>
        <v>#N/A</v>
      </c>
      <c r="F29" s="27" t="e">
        <f>HLOOKUP(F$1,program!$E56:$J57,2,FALSE)</f>
        <v>#N/A</v>
      </c>
      <c r="G29" s="27" t="e">
        <f>HLOOKUP(G$1,program!$E56:$J57,2,FALSE)</f>
        <v>#N/A</v>
      </c>
      <c r="H29" s="27" t="e">
        <f>HLOOKUP(H$1,program!$E56:$J57,2,FALSE)</f>
        <v>#N/A</v>
      </c>
      <c r="I29" s="27" t="e">
        <f>HLOOKUP(I$1,program!$E56:$J57,2,FALSE)</f>
        <v>#N/A</v>
      </c>
      <c r="J29" s="27">
        <f>HLOOKUP(J$1,program!$E56:$H57,2,FALSE)</f>
        <v>0</v>
      </c>
      <c r="K29" s="27">
        <f>HLOOKUP(K$1,program!$E56:$H57,2,FALSE)</f>
        <v>0</v>
      </c>
      <c r="L29" s="27">
        <f>HLOOKUP(L$1,program!$E56:$H57,2,FALSE)</f>
        <v>0</v>
      </c>
      <c r="M29" s="27">
        <f>HLOOKUP(M$1,program!$E56:$H57,2,FALSE)</f>
        <v>0</v>
      </c>
      <c r="N29" s="27">
        <f>HLOOKUP(N$1,program!$E56:$H57,2,FALSE)</f>
        <v>0</v>
      </c>
      <c r="O29" s="27">
        <f>HLOOKUP(O$1,program!$E56:$H57,2,FALSE)</f>
        <v>0</v>
      </c>
      <c r="P29" s="27">
        <f>HLOOKUP(P$1,program!$E56:$H57,2,FALSE)</f>
        <v>0</v>
      </c>
      <c r="Q29" s="27">
        <f>HLOOKUP(Q$1,program!$E56:$H57,2,FALSE)</f>
        <v>0</v>
      </c>
      <c r="R29" s="27">
        <f>HLOOKUP(R$1,program!$E56:$H57,2,FALSE)</f>
        <v>0</v>
      </c>
      <c r="S29" s="27">
        <f>HLOOKUP(S$1,program!$E56:$H57,2,FALSE)</f>
        <v>0</v>
      </c>
      <c r="T29" s="27">
        <f>HLOOKUP(T$1,program!$E56:$H57,2,FALSE)</f>
        <v>0</v>
      </c>
      <c r="U29" s="27">
        <f>HLOOKUP(U$1,program!$E56:$H57,2,FALSE)</f>
        <v>0</v>
      </c>
      <c r="V29" s="27">
        <f>HLOOKUP(V$1,program!$E56:$H57,2,FALSE)</f>
        <v>0</v>
      </c>
      <c r="W29" s="27">
        <f>HLOOKUP(W$1,program!$E56:$H57,2,FALSE)</f>
        <v>0</v>
      </c>
    </row>
    <row r="30" spans="1:23" ht="15.75" customHeight="1" x14ac:dyDescent="0.2">
      <c r="A30" s="95"/>
      <c r="B30" s="35">
        <v>2</v>
      </c>
      <c r="C30" s="29" t="s">
        <v>58</v>
      </c>
      <c r="D30" s="27" t="e">
        <f>HLOOKUP(D$1,program!$E58:$J59,2,FALSE)</f>
        <v>#N/A</v>
      </c>
      <c r="E30" s="27" t="e">
        <f>HLOOKUP(E$1,program!$E58:$J59,2,FALSE)</f>
        <v>#N/A</v>
      </c>
      <c r="F30" s="27" t="e">
        <f>HLOOKUP(F$1,program!$E58:$J59,2,FALSE)</f>
        <v>#N/A</v>
      </c>
      <c r="G30" s="27" t="e">
        <f>HLOOKUP(G$1,program!$E58:$J59,2,FALSE)</f>
        <v>#N/A</v>
      </c>
      <c r="H30" s="27" t="e">
        <f>HLOOKUP(H$1,program!$E58:$J59,2,FALSE)</f>
        <v>#N/A</v>
      </c>
      <c r="I30" s="27" t="e">
        <f>HLOOKUP(I$1,program!$E58:$J59,2,FALSE)</f>
        <v>#N/A</v>
      </c>
      <c r="J30" s="27">
        <f>HLOOKUP(J$1,program!$E58:$H59,2,FALSE)</f>
        <v>0</v>
      </c>
      <c r="K30" s="27">
        <f>HLOOKUP(K$1,program!$E58:$H59,2,FALSE)</f>
        <v>0</v>
      </c>
      <c r="L30" s="27">
        <f>HLOOKUP(L$1,program!$E58:$H59,2,FALSE)</f>
        <v>0</v>
      </c>
      <c r="M30" s="27">
        <f>HLOOKUP(M$1,program!$E58:$H59,2,FALSE)</f>
        <v>0</v>
      </c>
      <c r="N30" s="27">
        <f>HLOOKUP(N$1,program!$E58:$H59,2,FALSE)</f>
        <v>0</v>
      </c>
      <c r="O30" s="27">
        <f>HLOOKUP(O$1,program!$E58:$H59,2,FALSE)</f>
        <v>0</v>
      </c>
      <c r="P30" s="27">
        <f>HLOOKUP(P$1,program!$E58:$H59,2,FALSE)</f>
        <v>0</v>
      </c>
      <c r="Q30" s="27">
        <f>HLOOKUP(Q$1,program!$E58:$H59,2,FALSE)</f>
        <v>0</v>
      </c>
      <c r="R30" s="27">
        <f>HLOOKUP(R$1,program!$E58:$H59,2,FALSE)</f>
        <v>0</v>
      </c>
      <c r="S30" s="27">
        <f>HLOOKUP(S$1,program!$E58:$H59,2,FALSE)</f>
        <v>0</v>
      </c>
      <c r="T30" s="27">
        <f>HLOOKUP(T$1,program!$E58:$H59,2,FALSE)</f>
        <v>0</v>
      </c>
      <c r="U30" s="27">
        <f>HLOOKUP(U$1,program!$E58:$H59,2,FALSE)</f>
        <v>0</v>
      </c>
      <c r="V30" s="27">
        <f>HLOOKUP(V$1,program!$E58:$H59,2,FALSE)</f>
        <v>0</v>
      </c>
      <c r="W30" s="27">
        <f>HLOOKUP(W$1,program!$E58:$H59,2,FALSE)</f>
        <v>0</v>
      </c>
    </row>
    <row r="31" spans="1:23" ht="15.75" customHeight="1" x14ac:dyDescent="0.2">
      <c r="A31" s="95"/>
      <c r="B31" s="35">
        <v>3</v>
      </c>
      <c r="C31" s="29" t="s">
        <v>59</v>
      </c>
      <c r="D31" s="27" t="e">
        <f>HLOOKUP(D$1,program!$E60:$J61,2,FALSE)</f>
        <v>#N/A</v>
      </c>
      <c r="E31" s="27" t="e">
        <f>HLOOKUP(E$1,program!$E60:$J61,2,FALSE)</f>
        <v>#N/A</v>
      </c>
      <c r="F31" s="27" t="e">
        <f>HLOOKUP(F$1,program!$E60:$J61,2,FALSE)</f>
        <v>#N/A</v>
      </c>
      <c r="G31" s="27" t="e">
        <f>HLOOKUP(G$1,program!$E60:$J61,2,FALSE)</f>
        <v>#N/A</v>
      </c>
      <c r="H31" s="27" t="e">
        <f>HLOOKUP(H$1,program!$E60:$J61,2,FALSE)</f>
        <v>#N/A</v>
      </c>
      <c r="I31" s="27" t="e">
        <f>HLOOKUP(I$1,program!$E60:$J61,2,FALSE)</f>
        <v>#N/A</v>
      </c>
      <c r="J31" s="27">
        <f>HLOOKUP(J$1,program!$E60:$H61,2,FALSE)</f>
        <v>0</v>
      </c>
      <c r="K31" s="27">
        <f>HLOOKUP(K$1,program!$E60:$H61,2,FALSE)</f>
        <v>0</v>
      </c>
      <c r="L31" s="27">
        <f>HLOOKUP(L$1,program!$E60:$H61,2,FALSE)</f>
        <v>0</v>
      </c>
      <c r="M31" s="27">
        <f>HLOOKUP(M$1,program!$E60:$H61,2,FALSE)</f>
        <v>0</v>
      </c>
      <c r="N31" s="27">
        <f>HLOOKUP(N$1,program!$E60:$H61,2,FALSE)</f>
        <v>0</v>
      </c>
      <c r="O31" s="27">
        <f>HLOOKUP(O$1,program!$E60:$H61,2,FALSE)</f>
        <v>0</v>
      </c>
      <c r="P31" s="27">
        <f>HLOOKUP(P$1,program!$E60:$H61,2,FALSE)</f>
        <v>0</v>
      </c>
      <c r="Q31" s="27">
        <f>HLOOKUP(Q$1,program!$E60:$H61,2,FALSE)</f>
        <v>0</v>
      </c>
      <c r="R31" s="27">
        <f>HLOOKUP(R$1,program!$E60:$H61,2,FALSE)</f>
        <v>0</v>
      </c>
      <c r="S31" s="27">
        <f>HLOOKUP(S$1,program!$E60:$H61,2,FALSE)</f>
        <v>0</v>
      </c>
      <c r="T31" s="27">
        <f>HLOOKUP(T$1,program!$E60:$H61,2,FALSE)</f>
        <v>0</v>
      </c>
      <c r="U31" s="27">
        <f>HLOOKUP(U$1,program!$E60:$H61,2,FALSE)</f>
        <v>0</v>
      </c>
      <c r="V31" s="27">
        <f>HLOOKUP(V$1,program!$E60:$H61,2,FALSE)</f>
        <v>0</v>
      </c>
      <c r="W31" s="27">
        <f>HLOOKUP(W$1,program!$E60:$H61,2,FALSE)</f>
        <v>0</v>
      </c>
    </row>
    <row r="32" spans="1:23" ht="15.75" customHeight="1" x14ac:dyDescent="0.2">
      <c r="A32" s="95"/>
      <c r="B32" s="35">
        <v>4</v>
      </c>
      <c r="C32" s="29" t="s">
        <v>60</v>
      </c>
      <c r="D32" s="27" t="e">
        <f>HLOOKUP(D$1,program!$E62:$J63,2,FALSE)</f>
        <v>#N/A</v>
      </c>
      <c r="E32" s="27" t="e">
        <f>HLOOKUP(E$1,program!$E62:$J63,2,FALSE)</f>
        <v>#N/A</v>
      </c>
      <c r="F32" s="27" t="e">
        <f>HLOOKUP(F$1,program!$E62:$J63,2,FALSE)</f>
        <v>#N/A</v>
      </c>
      <c r="G32" s="27" t="e">
        <f>HLOOKUP(G$1,program!$E62:$J63,2,FALSE)</f>
        <v>#N/A</v>
      </c>
      <c r="H32" s="27" t="e">
        <f>HLOOKUP(H$1,program!$E62:$J63,2,FALSE)</f>
        <v>#N/A</v>
      </c>
      <c r="I32" s="27" t="e">
        <f>HLOOKUP(I$1,program!$E62:$J63,2,FALSE)</f>
        <v>#N/A</v>
      </c>
      <c r="J32" s="27">
        <f>HLOOKUP(J$1,program!$E62:$H63,2,FALSE)</f>
        <v>0</v>
      </c>
      <c r="K32" s="27">
        <f>HLOOKUP(K$1,program!$E62:$H63,2,FALSE)</f>
        <v>0</v>
      </c>
      <c r="L32" s="27">
        <f>HLOOKUP(L$1,program!$E62:$H63,2,FALSE)</f>
        <v>0</v>
      </c>
      <c r="M32" s="27">
        <f>HLOOKUP(M$1,program!$E62:$H63,2,FALSE)</f>
        <v>0</v>
      </c>
      <c r="N32" s="27">
        <f>HLOOKUP(N$1,program!$E62:$H63,2,FALSE)</f>
        <v>0</v>
      </c>
      <c r="O32" s="27">
        <f>HLOOKUP(O$1,program!$E62:$H63,2,FALSE)</f>
        <v>0</v>
      </c>
      <c r="P32" s="27">
        <f>HLOOKUP(P$1,program!$E62:$H63,2,FALSE)</f>
        <v>0</v>
      </c>
      <c r="Q32" s="27">
        <f>HLOOKUP(Q$1,program!$E62:$H63,2,FALSE)</f>
        <v>0</v>
      </c>
      <c r="R32" s="27">
        <f>HLOOKUP(R$1,program!$E62:$H63,2,FALSE)</f>
        <v>0</v>
      </c>
      <c r="S32" s="27">
        <f>HLOOKUP(S$1,program!$E62:$H63,2,FALSE)</f>
        <v>0</v>
      </c>
      <c r="T32" s="27">
        <f>HLOOKUP(T$1,program!$E62:$H63,2,FALSE)</f>
        <v>0</v>
      </c>
      <c r="U32" s="27">
        <f>HLOOKUP(U$1,program!$E62:$H63,2,FALSE)</f>
        <v>0</v>
      </c>
      <c r="V32" s="27">
        <f>HLOOKUP(V$1,program!$E62:$H63,2,FALSE)</f>
        <v>0</v>
      </c>
      <c r="W32" s="27">
        <f>HLOOKUP(W$1,program!$E62:$H63,2,FALSE)</f>
        <v>0</v>
      </c>
    </row>
    <row r="33" spans="1:23" ht="15.75" customHeight="1" x14ac:dyDescent="0.2">
      <c r="A33" s="95"/>
      <c r="B33" s="30">
        <v>5</v>
      </c>
      <c r="C33" s="31" t="s">
        <v>61</v>
      </c>
      <c r="D33" s="27" t="e">
        <f>HLOOKUP(D$1,program!$E64:$J65,2,FALSE)</f>
        <v>#N/A</v>
      </c>
      <c r="E33" s="27" t="e">
        <f>HLOOKUP(E$1,program!$E64:$J65,2,FALSE)</f>
        <v>#N/A</v>
      </c>
      <c r="F33" s="27" t="e">
        <f>HLOOKUP(F$1,program!$E64:$J65,2,FALSE)</f>
        <v>#N/A</v>
      </c>
      <c r="G33" s="27" t="e">
        <f>HLOOKUP(G$1,program!$E64:$J65,2,FALSE)</f>
        <v>#N/A</v>
      </c>
      <c r="H33" s="27" t="e">
        <f>HLOOKUP(H$1,program!$E64:$J65,2,FALSE)</f>
        <v>#N/A</v>
      </c>
      <c r="I33" s="27" t="e">
        <f>HLOOKUP(I$1,program!$E64:$J65,2,FALSE)</f>
        <v>#N/A</v>
      </c>
      <c r="J33" s="27">
        <f>HLOOKUP(J$1,program!$E64:$H65,2,FALSE)</f>
        <v>0</v>
      </c>
      <c r="K33" s="27">
        <f>HLOOKUP(K$1,program!$E64:$H65,2,FALSE)</f>
        <v>0</v>
      </c>
      <c r="L33" s="27">
        <f>HLOOKUP(L$1,program!$E64:$H65,2,FALSE)</f>
        <v>0</v>
      </c>
      <c r="M33" s="27">
        <f>HLOOKUP(M$1,program!$E64:$H65,2,FALSE)</f>
        <v>0</v>
      </c>
      <c r="N33" s="27">
        <f>HLOOKUP(N$1,program!$E64:$H65,2,FALSE)</f>
        <v>0</v>
      </c>
      <c r="O33" s="27">
        <f>HLOOKUP(O$1,program!$E64:$H65,2,FALSE)</f>
        <v>0</v>
      </c>
      <c r="P33" s="27">
        <f>HLOOKUP(P$1,program!$E64:$H65,2,FALSE)</f>
        <v>0</v>
      </c>
      <c r="Q33" s="27">
        <f>HLOOKUP(Q$1,program!$E64:$H65,2,FALSE)</f>
        <v>0</v>
      </c>
      <c r="R33" s="27">
        <f>HLOOKUP(R$1,program!$E64:$H65,2,FALSE)</f>
        <v>0</v>
      </c>
      <c r="S33" s="27">
        <f>HLOOKUP(S$1,program!$E64:$H65,2,FALSE)</f>
        <v>0</v>
      </c>
      <c r="T33" s="27">
        <f>HLOOKUP(T$1,program!$E64:$H65,2,FALSE)</f>
        <v>0</v>
      </c>
      <c r="U33" s="27">
        <f>HLOOKUP(U$1,program!$E64:$H65,2,FALSE)</f>
        <v>0</v>
      </c>
      <c r="V33" s="27">
        <f>HLOOKUP(V$1,program!$E64:$H65,2,FALSE)</f>
        <v>0</v>
      </c>
      <c r="W33" s="27">
        <f>HLOOKUP(W$1,program!$E64:$H65,2,FALSE)</f>
        <v>0</v>
      </c>
    </row>
    <row r="34" spans="1:23" ht="15.75" customHeight="1" x14ac:dyDescent="0.2">
      <c r="A34" s="95"/>
      <c r="B34" s="35">
        <v>6</v>
      </c>
      <c r="C34" s="29" t="s">
        <v>62</v>
      </c>
      <c r="D34" s="27" t="e">
        <f>HLOOKUP(D$1,program!$E66:$J67,2,FALSE)</f>
        <v>#N/A</v>
      </c>
      <c r="E34" s="27" t="e">
        <f>HLOOKUP(E$1,program!$E66:$J67,2,FALSE)</f>
        <v>#N/A</v>
      </c>
      <c r="F34" s="27" t="e">
        <f>HLOOKUP(F$1,program!$E66:$J67,2,FALSE)</f>
        <v>#N/A</v>
      </c>
      <c r="G34" s="27" t="e">
        <f>HLOOKUP(G$1,program!$E66:$J67,2,FALSE)</f>
        <v>#N/A</v>
      </c>
      <c r="H34" s="27" t="e">
        <f>HLOOKUP(H$1,program!$E66:$J67,2,FALSE)</f>
        <v>#N/A</v>
      </c>
      <c r="I34" s="27" t="e">
        <f>HLOOKUP(I$1,program!$E66:$J67,2,FALSE)</f>
        <v>#N/A</v>
      </c>
      <c r="J34" s="27">
        <f>HLOOKUP(J$1,program!$E66:$H67,2,FALSE)</f>
        <v>0</v>
      </c>
      <c r="K34" s="27">
        <f>HLOOKUP(K$1,program!$E66:$H67,2,FALSE)</f>
        <v>0</v>
      </c>
      <c r="L34" s="27">
        <f>HLOOKUP(L$1,program!$E66:$H67,2,FALSE)</f>
        <v>0</v>
      </c>
      <c r="M34" s="27">
        <f>HLOOKUP(M$1,program!$E66:$H67,2,FALSE)</f>
        <v>0</v>
      </c>
      <c r="N34" s="27">
        <f>HLOOKUP(N$1,program!$E66:$H67,2,FALSE)</f>
        <v>0</v>
      </c>
      <c r="O34" s="27">
        <f>HLOOKUP(O$1,program!$E66:$H67,2,FALSE)</f>
        <v>0</v>
      </c>
      <c r="P34" s="27">
        <f>HLOOKUP(P$1,program!$E66:$H67,2,FALSE)</f>
        <v>0</v>
      </c>
      <c r="Q34" s="27">
        <f>HLOOKUP(Q$1,program!$E66:$H67,2,FALSE)</f>
        <v>0</v>
      </c>
      <c r="R34" s="27">
        <f>HLOOKUP(R$1,program!$E66:$H67,2,FALSE)</f>
        <v>0</v>
      </c>
      <c r="S34" s="27">
        <f>HLOOKUP(S$1,program!$E66:$H67,2,FALSE)</f>
        <v>0</v>
      </c>
      <c r="T34" s="27">
        <f>HLOOKUP(T$1,program!$E66:$H67,2,FALSE)</f>
        <v>0</v>
      </c>
      <c r="U34" s="27">
        <f>HLOOKUP(U$1,program!$E66:$H67,2,FALSE)</f>
        <v>0</v>
      </c>
      <c r="V34" s="27">
        <f>HLOOKUP(V$1,program!$E66:$H67,2,FALSE)</f>
        <v>0</v>
      </c>
      <c r="W34" s="27">
        <f>HLOOKUP(W$1,program!$E66:$H67,2,FALSE)</f>
        <v>0</v>
      </c>
    </row>
    <row r="35" spans="1:23" ht="15.75" customHeight="1" x14ac:dyDescent="0.2">
      <c r="A35" s="95"/>
      <c r="B35" s="35">
        <v>7</v>
      </c>
      <c r="C35" s="29" t="s">
        <v>63</v>
      </c>
      <c r="D35" s="27" t="e">
        <f>HLOOKUP(D$1,program!$E68:$J69,2,FALSE)</f>
        <v>#N/A</v>
      </c>
      <c r="E35" s="27" t="e">
        <f>HLOOKUP(E$1,program!$E68:$J69,2,FALSE)</f>
        <v>#N/A</v>
      </c>
      <c r="F35" s="27" t="e">
        <f>HLOOKUP(F$1,program!$E68:$J69,2,FALSE)</f>
        <v>#N/A</v>
      </c>
      <c r="G35" s="27" t="e">
        <f>HLOOKUP(G$1,program!$E68:$J69,2,FALSE)</f>
        <v>#N/A</v>
      </c>
      <c r="H35" s="27" t="e">
        <f>HLOOKUP(H$1,program!$E68:$J69,2,FALSE)</f>
        <v>#N/A</v>
      </c>
      <c r="I35" s="27" t="e">
        <f>HLOOKUP(I$1,program!$E68:$J69,2,FALSE)</f>
        <v>#N/A</v>
      </c>
      <c r="J35" s="27">
        <f>HLOOKUP(J$1,program!$E68:$H69,2,FALSE)</f>
        <v>0</v>
      </c>
      <c r="K35" s="27">
        <f>HLOOKUP(K$1,program!$E68:$H69,2,FALSE)</f>
        <v>0</v>
      </c>
      <c r="L35" s="27">
        <f>HLOOKUP(L$1,program!$E68:$H69,2,FALSE)</f>
        <v>0</v>
      </c>
      <c r="M35" s="27">
        <f>HLOOKUP(M$1,program!$E68:$H69,2,FALSE)</f>
        <v>0</v>
      </c>
      <c r="N35" s="27">
        <f>HLOOKUP(N$1,program!$E68:$H69,2,FALSE)</f>
        <v>0</v>
      </c>
      <c r="O35" s="27">
        <f>HLOOKUP(O$1,program!$E68:$H69,2,FALSE)</f>
        <v>0</v>
      </c>
      <c r="P35" s="27">
        <f>HLOOKUP(P$1,program!$E68:$H69,2,FALSE)</f>
        <v>0</v>
      </c>
      <c r="Q35" s="27">
        <f>HLOOKUP(Q$1,program!$E68:$H69,2,FALSE)</f>
        <v>0</v>
      </c>
      <c r="R35" s="27">
        <f>HLOOKUP(R$1,program!$E68:$H69,2,FALSE)</f>
        <v>0</v>
      </c>
      <c r="S35" s="27">
        <f>HLOOKUP(S$1,program!$E68:$H69,2,FALSE)</f>
        <v>0</v>
      </c>
      <c r="T35" s="27">
        <f>HLOOKUP(T$1,program!$E68:$H69,2,FALSE)</f>
        <v>0</v>
      </c>
      <c r="U35" s="27">
        <f>HLOOKUP(U$1,program!$E68:$H69,2,FALSE)</f>
        <v>0</v>
      </c>
      <c r="V35" s="27">
        <f>HLOOKUP(V$1,program!$E68:$H69,2,FALSE)</f>
        <v>0</v>
      </c>
      <c r="W35" s="27">
        <f>HLOOKUP(W$1,program!$E68:$H69,2,FALSE)</f>
        <v>0</v>
      </c>
    </row>
    <row r="36" spans="1:23" ht="15.75" customHeight="1" x14ac:dyDescent="0.2">
      <c r="A36" s="95"/>
      <c r="B36" s="35">
        <v>8</v>
      </c>
      <c r="C36" s="29" t="s">
        <v>64</v>
      </c>
      <c r="D36" s="27" t="e">
        <f>HLOOKUP(D$1,program!$E70:$J71,2,FALSE)</f>
        <v>#N/A</v>
      </c>
      <c r="E36" s="27" t="e">
        <f>HLOOKUP(E$1,program!$E70:$J71,2,FALSE)</f>
        <v>#N/A</v>
      </c>
      <c r="F36" s="27" t="e">
        <f>HLOOKUP(F$1,program!$E70:$J71,2,FALSE)</f>
        <v>#N/A</v>
      </c>
      <c r="G36" s="27" t="e">
        <f>HLOOKUP(G$1,program!$E70:$J71,2,FALSE)</f>
        <v>#N/A</v>
      </c>
      <c r="H36" s="27" t="e">
        <f>HLOOKUP(H$1,program!$E70:$J71,2,FALSE)</f>
        <v>#N/A</v>
      </c>
      <c r="I36" s="27" t="e">
        <f>HLOOKUP(I$1,program!$E70:$J71,2,FALSE)</f>
        <v>#N/A</v>
      </c>
      <c r="J36" s="27">
        <f>HLOOKUP(J$1,program!$E70:$H71,2,FALSE)</f>
        <v>0</v>
      </c>
      <c r="K36" s="27">
        <f>HLOOKUP(K$1,program!$E70:$H71,2,FALSE)</f>
        <v>0</v>
      </c>
      <c r="L36" s="27">
        <f>HLOOKUP(L$1,program!$E70:$H71,2,FALSE)</f>
        <v>0</v>
      </c>
      <c r="M36" s="27">
        <f>HLOOKUP(M$1,program!$E70:$H71,2,FALSE)</f>
        <v>0</v>
      </c>
      <c r="N36" s="27">
        <f>HLOOKUP(N$1,program!$E70:$H71,2,FALSE)</f>
        <v>0</v>
      </c>
      <c r="O36" s="27">
        <f>HLOOKUP(O$1,program!$E70:$H71,2,FALSE)</f>
        <v>0</v>
      </c>
      <c r="P36" s="27">
        <f>HLOOKUP(P$1,program!$E70:$H71,2,FALSE)</f>
        <v>0</v>
      </c>
      <c r="Q36" s="27">
        <f>HLOOKUP(Q$1,program!$E70:$H71,2,FALSE)</f>
        <v>0</v>
      </c>
      <c r="R36" s="27">
        <f>HLOOKUP(R$1,program!$E70:$H71,2,FALSE)</f>
        <v>0</v>
      </c>
      <c r="S36" s="27">
        <f>HLOOKUP(S$1,program!$E70:$H71,2,FALSE)</f>
        <v>0</v>
      </c>
      <c r="T36" s="27">
        <f>HLOOKUP(T$1,program!$E70:$H71,2,FALSE)</f>
        <v>0</v>
      </c>
      <c r="U36" s="27">
        <f>HLOOKUP(U$1,program!$E70:$H71,2,FALSE)</f>
        <v>0</v>
      </c>
      <c r="V36" s="27">
        <f>HLOOKUP(V$1,program!$E70:$H71,2,FALSE)</f>
        <v>0</v>
      </c>
      <c r="W36" s="27">
        <f>HLOOKUP(W$1,program!$E70:$H71,2,FALSE)</f>
        <v>0</v>
      </c>
    </row>
    <row r="37" spans="1:23" ht="15.75" customHeight="1" x14ac:dyDescent="0.2">
      <c r="A37" s="99"/>
      <c r="B37" s="36">
        <v>9</v>
      </c>
      <c r="C37" s="33" t="s">
        <v>65</v>
      </c>
      <c r="D37" s="27" t="e">
        <f>HLOOKUP(D$1,program!$E72:$J73,2,FALSE)</f>
        <v>#N/A</v>
      </c>
      <c r="E37" s="27" t="e">
        <f>HLOOKUP(E$1,program!$E72:$J73,2,FALSE)</f>
        <v>#N/A</v>
      </c>
      <c r="F37" s="27" t="e">
        <f>HLOOKUP(F$1,program!$E72:$J73,2,FALSE)</f>
        <v>#N/A</v>
      </c>
      <c r="G37" s="27" t="e">
        <f>HLOOKUP(G$1,program!$E72:$J73,2,FALSE)</f>
        <v>#N/A</v>
      </c>
      <c r="H37" s="27" t="e">
        <f>HLOOKUP(H$1,program!$E72:$J73,2,FALSE)</f>
        <v>#N/A</v>
      </c>
      <c r="I37" s="27" t="e">
        <f>HLOOKUP(I$1,program!$E72:$J73,2,FALSE)</f>
        <v>#N/A</v>
      </c>
      <c r="J37" s="27">
        <f>HLOOKUP(J$1,program!$E72:$H73,2,FALSE)</f>
        <v>0</v>
      </c>
      <c r="K37" s="27">
        <f>HLOOKUP(K$1,program!$E72:$H73,2,FALSE)</f>
        <v>0</v>
      </c>
      <c r="L37" s="27">
        <f>HLOOKUP(L$1,program!$E72:$H73,2,FALSE)</f>
        <v>0</v>
      </c>
      <c r="M37" s="27">
        <f>HLOOKUP(M$1,program!$E72:$H73,2,FALSE)</f>
        <v>0</v>
      </c>
      <c r="N37" s="27">
        <f>HLOOKUP(N$1,program!$E72:$H73,2,FALSE)</f>
        <v>0</v>
      </c>
      <c r="O37" s="27">
        <f>HLOOKUP(O$1,program!$E72:$H73,2,FALSE)</f>
        <v>0</v>
      </c>
      <c r="P37" s="27">
        <f>HLOOKUP(P$1,program!$E72:$H73,2,FALSE)</f>
        <v>0</v>
      </c>
      <c r="Q37" s="27">
        <f>HLOOKUP(Q$1,program!$E72:$H73,2,FALSE)</f>
        <v>0</v>
      </c>
      <c r="R37" s="27">
        <f>HLOOKUP(R$1,program!$E72:$H73,2,FALSE)</f>
        <v>0</v>
      </c>
      <c r="S37" s="27">
        <f>HLOOKUP(S$1,program!$E72:$H73,2,FALSE)</f>
        <v>0</v>
      </c>
      <c r="T37" s="27">
        <f>HLOOKUP(T$1,program!$E72:$H73,2,FALSE)</f>
        <v>0</v>
      </c>
      <c r="U37" s="27">
        <f>HLOOKUP(U$1,program!$E72:$H73,2,FALSE)</f>
        <v>0</v>
      </c>
      <c r="V37" s="27">
        <f>HLOOKUP(V$1,program!$E72:$H73,2,FALSE)</f>
        <v>0</v>
      </c>
      <c r="W37" s="27">
        <f>HLOOKUP(W$1,program!$E72:$H73,2,FALSE)</f>
        <v>0</v>
      </c>
    </row>
    <row r="38" spans="1:23" ht="15.75" customHeight="1" x14ac:dyDescent="0.2">
      <c r="A38" s="100" t="s">
        <v>69</v>
      </c>
      <c r="B38" s="34">
        <v>1</v>
      </c>
      <c r="C38" s="26" t="s">
        <v>57</v>
      </c>
      <c r="D38" s="27" t="e">
        <f>HLOOKUP(D$1,program!$E74:$J75,2,FALSE)</f>
        <v>#N/A</v>
      </c>
      <c r="E38" s="27" t="e">
        <f>HLOOKUP(E$1,program!$E74:$J75,2,FALSE)</f>
        <v>#N/A</v>
      </c>
      <c r="F38" s="27" t="e">
        <f>HLOOKUP(F$1,program!$E74:$J75,2,FALSE)</f>
        <v>#N/A</v>
      </c>
      <c r="G38" s="27" t="e">
        <f>HLOOKUP(G$1,program!$E74:$J75,2,FALSE)</f>
        <v>#N/A</v>
      </c>
      <c r="H38" s="27" t="e">
        <f>HLOOKUP(H$1,program!$E74:$J75,2,FALSE)</f>
        <v>#N/A</v>
      </c>
      <c r="I38" s="27" t="e">
        <f>HLOOKUP(I$1,program!$E74:$J75,2,FALSE)</f>
        <v>#N/A</v>
      </c>
      <c r="J38" s="27">
        <f>HLOOKUP(J$1,program!$E74:$H75,2,FALSE)</f>
        <v>0</v>
      </c>
      <c r="K38" s="27">
        <f>HLOOKUP(K$1,program!$E74:$H75,2,FALSE)</f>
        <v>0</v>
      </c>
      <c r="L38" s="27">
        <f>HLOOKUP(L$1,program!$E74:$H75,2,FALSE)</f>
        <v>0</v>
      </c>
      <c r="M38" s="27">
        <f>HLOOKUP(M$1,program!$E74:$H75,2,FALSE)</f>
        <v>0</v>
      </c>
      <c r="N38" s="27">
        <f>HLOOKUP(N$1,program!$E74:$H75,2,FALSE)</f>
        <v>0</v>
      </c>
      <c r="O38" s="27">
        <f>HLOOKUP(O$1,program!$E74:$H75,2,FALSE)</f>
        <v>0</v>
      </c>
      <c r="P38" s="27">
        <f>HLOOKUP(P$1,program!$E74:$H75,2,FALSE)</f>
        <v>0</v>
      </c>
      <c r="Q38" s="27">
        <f>HLOOKUP(Q$1,program!$E74:$H75,2,FALSE)</f>
        <v>0</v>
      </c>
      <c r="R38" s="27">
        <f>HLOOKUP(R$1,program!$E74:$H75,2,FALSE)</f>
        <v>0</v>
      </c>
      <c r="S38" s="27">
        <f>HLOOKUP(S$1,program!$E74:$H75,2,FALSE)</f>
        <v>0</v>
      </c>
      <c r="T38" s="27">
        <f>HLOOKUP(T$1,program!$E74:$H75,2,FALSE)</f>
        <v>0</v>
      </c>
      <c r="U38" s="27">
        <f>HLOOKUP(U$1,program!$E74:$H75,2,FALSE)</f>
        <v>0</v>
      </c>
      <c r="V38" s="27">
        <f>HLOOKUP(V$1,program!$E74:$H75,2,FALSE)</f>
        <v>0</v>
      </c>
      <c r="W38" s="27">
        <f>HLOOKUP(W$1,program!$E74:$H75,2,FALSE)</f>
        <v>0</v>
      </c>
    </row>
    <row r="39" spans="1:23" ht="15.75" customHeight="1" x14ac:dyDescent="0.2">
      <c r="A39" s="95"/>
      <c r="B39" s="35">
        <v>2</v>
      </c>
      <c r="C39" s="29" t="s">
        <v>58</v>
      </c>
      <c r="D39" s="27" t="e">
        <f>HLOOKUP(D$1,program!$E76:$J77,2,FALSE)</f>
        <v>#N/A</v>
      </c>
      <c r="E39" s="27" t="e">
        <f>HLOOKUP(E$1,program!$E76:$J77,2,FALSE)</f>
        <v>#N/A</v>
      </c>
      <c r="F39" s="27" t="e">
        <f>HLOOKUP(F$1,program!$E76:$J77,2,FALSE)</f>
        <v>#N/A</v>
      </c>
      <c r="G39" s="27" t="e">
        <f>HLOOKUP(G$1,program!$E76:$J77,2,FALSE)</f>
        <v>#N/A</v>
      </c>
      <c r="H39" s="27" t="e">
        <f>HLOOKUP(H$1,program!$E76:$J77,2,FALSE)</f>
        <v>#N/A</v>
      </c>
      <c r="I39" s="27" t="e">
        <f>HLOOKUP(I$1,program!$E76:$J77,2,FALSE)</f>
        <v>#N/A</v>
      </c>
      <c r="J39" s="27">
        <f>HLOOKUP(J$1,program!$E76:$H77,2,FALSE)</f>
        <v>0</v>
      </c>
      <c r="K39" s="27">
        <f>HLOOKUP(K$1,program!$E76:$H77,2,FALSE)</f>
        <v>0</v>
      </c>
      <c r="L39" s="27">
        <f>HLOOKUP(L$1,program!$E76:$H77,2,FALSE)</f>
        <v>0</v>
      </c>
      <c r="M39" s="27">
        <f>HLOOKUP(M$1,program!$E76:$H77,2,FALSE)</f>
        <v>0</v>
      </c>
      <c r="N39" s="27">
        <f>HLOOKUP(N$1,program!$E76:$H77,2,FALSE)</f>
        <v>0</v>
      </c>
      <c r="O39" s="27">
        <f>HLOOKUP(O$1,program!$E76:$H77,2,FALSE)</f>
        <v>0</v>
      </c>
      <c r="P39" s="27">
        <f>HLOOKUP(P$1,program!$E76:$H77,2,FALSE)</f>
        <v>0</v>
      </c>
      <c r="Q39" s="27">
        <f>HLOOKUP(Q$1,program!$E76:$H77,2,FALSE)</f>
        <v>0</v>
      </c>
      <c r="R39" s="27">
        <f>HLOOKUP(R$1,program!$E76:$H77,2,FALSE)</f>
        <v>0</v>
      </c>
      <c r="S39" s="27">
        <f>HLOOKUP(S$1,program!$E76:$H77,2,FALSE)</f>
        <v>0</v>
      </c>
      <c r="T39" s="27">
        <f>HLOOKUP(T$1,program!$E76:$H77,2,FALSE)</f>
        <v>0</v>
      </c>
      <c r="U39" s="27">
        <f>HLOOKUP(U$1,program!$E76:$H77,2,FALSE)</f>
        <v>0</v>
      </c>
      <c r="V39" s="27">
        <f>HLOOKUP(V$1,program!$E76:$H77,2,FALSE)</f>
        <v>0</v>
      </c>
      <c r="W39" s="27">
        <f>HLOOKUP(W$1,program!$E76:$H77,2,FALSE)</f>
        <v>0</v>
      </c>
    </row>
    <row r="40" spans="1:23" ht="15" customHeight="1" x14ac:dyDescent="0.2">
      <c r="A40" s="95"/>
      <c r="B40" s="35">
        <v>3</v>
      </c>
      <c r="C40" s="29" t="s">
        <v>59</v>
      </c>
      <c r="D40" s="27" t="e">
        <f>HLOOKUP(D$1,program!$E78:$J79,2,FALSE)</f>
        <v>#N/A</v>
      </c>
      <c r="E40" s="27" t="e">
        <f>HLOOKUP(E$1,program!$E78:$J79,2,FALSE)</f>
        <v>#N/A</v>
      </c>
      <c r="F40" s="27" t="e">
        <f>HLOOKUP(F$1,program!$E78:$J79,2,FALSE)</f>
        <v>#N/A</v>
      </c>
      <c r="G40" s="27" t="e">
        <f>HLOOKUP(G$1,program!$E78:$J79,2,FALSE)</f>
        <v>#N/A</v>
      </c>
      <c r="H40" s="27" t="e">
        <f>HLOOKUP(H$1,program!$E78:$J79,2,FALSE)</f>
        <v>#N/A</v>
      </c>
      <c r="I40" s="27" t="e">
        <f>HLOOKUP(I$1,program!$E78:$J79,2,FALSE)</f>
        <v>#N/A</v>
      </c>
      <c r="J40" s="27" t="e">
        <f>HLOOKUP(J$1,program!$E78:$H79,2,FALSE)</f>
        <v>#N/A</v>
      </c>
      <c r="K40" s="27" t="e">
        <f>HLOOKUP(K$1,program!$E78:$H79,2,FALSE)</f>
        <v>#N/A</v>
      </c>
      <c r="L40" s="27" t="e">
        <f>HLOOKUP(L$1,program!$E78:$H79,2,FALSE)</f>
        <v>#N/A</v>
      </c>
      <c r="M40" s="27" t="e">
        <f>HLOOKUP(M$1,program!$E78:$H79,2,FALSE)</f>
        <v>#N/A</v>
      </c>
      <c r="N40" s="27" t="e">
        <f>HLOOKUP(N$1,program!$E78:$H79,2,FALSE)</f>
        <v>#N/A</v>
      </c>
      <c r="O40" s="27" t="e">
        <f>HLOOKUP(O$1,program!$E78:$H79,2,FALSE)</f>
        <v>#N/A</v>
      </c>
      <c r="P40" s="27" t="e">
        <f>HLOOKUP(P$1,program!$E78:$H79,2,FALSE)</f>
        <v>#N/A</v>
      </c>
      <c r="Q40" s="27" t="e">
        <f>HLOOKUP(Q$1,program!$E78:$H79,2,FALSE)</f>
        <v>#N/A</v>
      </c>
      <c r="R40" s="27" t="e">
        <f>HLOOKUP(R$1,program!$E78:$H79,2,FALSE)</f>
        <v>#N/A</v>
      </c>
      <c r="S40" s="27" t="e">
        <f>HLOOKUP(S$1,program!$E78:$H79,2,FALSE)</f>
        <v>#N/A</v>
      </c>
      <c r="T40" s="27" t="e">
        <f>HLOOKUP(T$1,program!$E78:$H79,2,FALSE)</f>
        <v>#N/A</v>
      </c>
      <c r="U40" s="27" t="e">
        <f>HLOOKUP(U$1,program!$E78:$H79,2,FALSE)</f>
        <v>#N/A</v>
      </c>
      <c r="V40" s="27" t="e">
        <f>HLOOKUP(V$1,program!$E78:$H79,2,FALSE)</f>
        <v>#N/A</v>
      </c>
      <c r="W40" s="27" t="e">
        <f>HLOOKUP(W$1,program!$E78:$H79,2,FALSE)</f>
        <v>#N/A</v>
      </c>
    </row>
    <row r="41" spans="1:23" ht="15" customHeight="1" x14ac:dyDescent="0.2">
      <c r="A41" s="95"/>
      <c r="B41" s="35">
        <v>4</v>
      </c>
      <c r="C41" s="29" t="s">
        <v>60</v>
      </c>
      <c r="D41" s="27" t="e">
        <f>HLOOKUP(D$1,program!$E80:$J81,2,FALSE)</f>
        <v>#N/A</v>
      </c>
      <c r="E41" s="27" t="e">
        <f>HLOOKUP(E$1,program!$E80:$J81,2,FALSE)</f>
        <v>#N/A</v>
      </c>
      <c r="F41" s="27" t="e">
        <f>HLOOKUP(F$1,program!$E80:$J81,2,FALSE)</f>
        <v>#N/A</v>
      </c>
      <c r="G41" s="27" t="e">
        <f>HLOOKUP(G$1,program!$E80:$J81,2,FALSE)</f>
        <v>#N/A</v>
      </c>
      <c r="H41" s="27" t="e">
        <f>HLOOKUP(H$1,program!$E80:$J81,2,FALSE)</f>
        <v>#N/A</v>
      </c>
      <c r="I41" s="27" t="e">
        <f>HLOOKUP(I$1,program!$E80:$J81,2,FALSE)</f>
        <v>#N/A</v>
      </c>
      <c r="J41" s="27" t="e">
        <f>HLOOKUP(J$1,program!$E80:$H81,2,FALSE)</f>
        <v>#N/A</v>
      </c>
      <c r="K41" s="27" t="e">
        <f>HLOOKUP(K$1,program!$E80:$H81,2,FALSE)</f>
        <v>#N/A</v>
      </c>
      <c r="L41" s="27" t="e">
        <f>HLOOKUP(L$1,program!$E80:$H81,2,FALSE)</f>
        <v>#N/A</v>
      </c>
      <c r="M41" s="27" t="e">
        <f>HLOOKUP(M$1,program!$E80:$H81,2,FALSE)</f>
        <v>#N/A</v>
      </c>
      <c r="N41" s="27" t="e">
        <f>HLOOKUP(N$1,program!$E80:$H81,2,FALSE)</f>
        <v>#N/A</v>
      </c>
      <c r="O41" s="27" t="e">
        <f>HLOOKUP(O$1,program!$E80:$H81,2,FALSE)</f>
        <v>#N/A</v>
      </c>
      <c r="P41" s="27" t="e">
        <f>HLOOKUP(P$1,program!$E80:$H81,2,FALSE)</f>
        <v>#N/A</v>
      </c>
      <c r="Q41" s="27" t="e">
        <f>HLOOKUP(Q$1,program!$E80:$H81,2,FALSE)</f>
        <v>#N/A</v>
      </c>
      <c r="R41" s="27" t="e">
        <f>HLOOKUP(R$1,program!$E80:$H81,2,FALSE)</f>
        <v>#N/A</v>
      </c>
      <c r="S41" s="27" t="e">
        <f>HLOOKUP(S$1,program!$E80:$H81,2,FALSE)</f>
        <v>#N/A</v>
      </c>
      <c r="T41" s="27" t="e">
        <f>HLOOKUP(T$1,program!$E80:$H81,2,FALSE)</f>
        <v>#N/A</v>
      </c>
      <c r="U41" s="27" t="e">
        <f>HLOOKUP(U$1,program!$E80:$H81,2,FALSE)</f>
        <v>#N/A</v>
      </c>
      <c r="V41" s="27" t="e">
        <f>HLOOKUP(V$1,program!$E80:$H81,2,FALSE)</f>
        <v>#N/A</v>
      </c>
      <c r="W41" s="27" t="e">
        <f>HLOOKUP(W$1,program!$E80:$H81,2,FALSE)</f>
        <v>#N/A</v>
      </c>
    </row>
    <row r="42" spans="1:23" ht="15.75" customHeight="1" x14ac:dyDescent="0.2">
      <c r="A42" s="95"/>
      <c r="B42" s="30">
        <v>5</v>
      </c>
      <c r="C42" s="31" t="s">
        <v>61</v>
      </c>
      <c r="D42" s="27" t="e">
        <f>HLOOKUP(D$1,program!$E82:$J83,2,FALSE)</f>
        <v>#N/A</v>
      </c>
      <c r="E42" s="27" t="e">
        <f>HLOOKUP(E$1,program!$E82:$J83,2,FALSE)</f>
        <v>#N/A</v>
      </c>
      <c r="F42" s="27" t="e">
        <f>HLOOKUP(F$1,program!$E82:$J83,2,FALSE)</f>
        <v>#N/A</v>
      </c>
      <c r="G42" s="27" t="e">
        <f>HLOOKUP(G$1,program!$E82:$J83,2,FALSE)</f>
        <v>#N/A</v>
      </c>
      <c r="H42" s="27" t="e">
        <f>HLOOKUP(H$1,program!$E82:$J83,2,FALSE)</f>
        <v>#N/A</v>
      </c>
      <c r="I42" s="27" t="e">
        <f>HLOOKUP(I$1,program!$E82:$J83,2,FALSE)</f>
        <v>#N/A</v>
      </c>
      <c r="J42" s="27">
        <f>HLOOKUP(J$1,program!$E82:$H83,2,FALSE)</f>
        <v>0</v>
      </c>
      <c r="K42" s="27">
        <f>HLOOKUP(K$1,program!$E82:$H83,2,FALSE)</f>
        <v>0</v>
      </c>
      <c r="L42" s="27">
        <f>HLOOKUP(L$1,program!$E82:$H83,2,FALSE)</f>
        <v>0</v>
      </c>
      <c r="M42" s="27">
        <f>HLOOKUP(M$1,program!$E82:$H83,2,FALSE)</f>
        <v>0</v>
      </c>
      <c r="N42" s="27">
        <f>HLOOKUP(N$1,program!$E82:$H83,2,FALSE)</f>
        <v>0</v>
      </c>
      <c r="O42" s="27">
        <f>HLOOKUP(O$1,program!$E82:$H83,2,FALSE)</f>
        <v>0</v>
      </c>
      <c r="P42" s="27">
        <f>HLOOKUP(P$1,program!$E82:$H83,2,FALSE)</f>
        <v>0</v>
      </c>
      <c r="Q42" s="27">
        <f>HLOOKUP(Q$1,program!$E82:$H83,2,FALSE)</f>
        <v>0</v>
      </c>
      <c r="R42" s="27">
        <f>HLOOKUP(R$1,program!$E82:$H83,2,FALSE)</f>
        <v>0</v>
      </c>
      <c r="S42" s="27">
        <f>HLOOKUP(S$1,program!$E82:$H83,2,FALSE)</f>
        <v>0</v>
      </c>
      <c r="T42" s="27">
        <f>HLOOKUP(T$1,program!$E82:$H83,2,FALSE)</f>
        <v>0</v>
      </c>
      <c r="U42" s="27">
        <f>HLOOKUP(U$1,program!$E82:$H83,2,FALSE)</f>
        <v>0</v>
      </c>
      <c r="V42" s="27">
        <f>HLOOKUP(V$1,program!$E82:$H83,2,FALSE)</f>
        <v>0</v>
      </c>
      <c r="W42" s="27">
        <f>HLOOKUP(W$1,program!$E82:$H83,2,FALSE)</f>
        <v>0</v>
      </c>
    </row>
    <row r="43" spans="1:23" ht="15.75" customHeight="1" x14ac:dyDescent="0.2">
      <c r="A43" s="95"/>
      <c r="B43" s="35">
        <v>6</v>
      </c>
      <c r="C43" s="29" t="s">
        <v>62</v>
      </c>
      <c r="D43" s="27" t="e">
        <f>HLOOKUP(D$1,program!$E84:$J85,2,FALSE)</f>
        <v>#N/A</v>
      </c>
      <c r="E43" s="27" t="e">
        <f>HLOOKUP(E$1,program!$E84:$J85,2,FALSE)</f>
        <v>#N/A</v>
      </c>
      <c r="F43" s="27" t="e">
        <f>HLOOKUP(F$1,program!$E84:$J85,2,FALSE)</f>
        <v>#N/A</v>
      </c>
      <c r="G43" s="27" t="e">
        <f>HLOOKUP(G$1,program!$E84:$J85,2,FALSE)</f>
        <v>#N/A</v>
      </c>
      <c r="H43" s="27" t="e">
        <f>HLOOKUP(H$1,program!$E84:$J85,2,FALSE)</f>
        <v>#N/A</v>
      </c>
      <c r="I43" s="27" t="e">
        <f>HLOOKUP(I$1,program!$E84:$J85,2,FALSE)</f>
        <v>#N/A</v>
      </c>
      <c r="J43" s="27">
        <f>HLOOKUP(J$1,program!$E84:$H85,2,FALSE)</f>
        <v>0</v>
      </c>
      <c r="K43" s="27">
        <f>HLOOKUP(K$1,program!$E84:$H85,2,FALSE)</f>
        <v>0</v>
      </c>
      <c r="L43" s="27">
        <f>HLOOKUP(L$1,program!$E84:$H85,2,FALSE)</f>
        <v>0</v>
      </c>
      <c r="M43" s="27">
        <f>HLOOKUP(M$1,program!$E84:$H85,2,FALSE)</f>
        <v>0</v>
      </c>
      <c r="N43" s="27">
        <f>HLOOKUP(N$1,program!$E84:$H85,2,FALSE)</f>
        <v>0</v>
      </c>
      <c r="O43" s="27">
        <f>HLOOKUP(O$1,program!$E84:$H85,2,FALSE)</f>
        <v>0</v>
      </c>
      <c r="P43" s="27">
        <f>HLOOKUP(P$1,program!$E84:$H85,2,FALSE)</f>
        <v>0</v>
      </c>
      <c r="Q43" s="27">
        <f>HLOOKUP(Q$1,program!$E84:$H85,2,FALSE)</f>
        <v>0</v>
      </c>
      <c r="R43" s="27">
        <f>HLOOKUP(R$1,program!$E84:$H85,2,FALSE)</f>
        <v>0</v>
      </c>
      <c r="S43" s="27">
        <f>HLOOKUP(S$1,program!$E84:$H85,2,FALSE)</f>
        <v>0</v>
      </c>
      <c r="T43" s="27">
        <f>HLOOKUP(T$1,program!$E84:$H85,2,FALSE)</f>
        <v>0</v>
      </c>
      <c r="U43" s="27">
        <f>HLOOKUP(U$1,program!$E84:$H85,2,FALSE)</f>
        <v>0</v>
      </c>
      <c r="V43" s="27">
        <f>HLOOKUP(V$1,program!$E84:$H85,2,FALSE)</f>
        <v>0</v>
      </c>
      <c r="W43" s="27">
        <f>HLOOKUP(W$1,program!$E84:$H85,2,FALSE)</f>
        <v>0</v>
      </c>
    </row>
    <row r="44" spans="1:23" ht="15.75" customHeight="1" x14ac:dyDescent="0.2">
      <c r="A44" s="95"/>
      <c r="B44" s="35">
        <v>7</v>
      </c>
      <c r="C44" s="29" t="s">
        <v>63</v>
      </c>
      <c r="D44" s="27" t="e">
        <f>HLOOKUP(D$1,program!$E86:$J87,2,FALSE)</f>
        <v>#N/A</v>
      </c>
      <c r="E44" s="27" t="e">
        <f>HLOOKUP(E$1,program!$E86:$J87,2,FALSE)</f>
        <v>#N/A</v>
      </c>
      <c r="F44" s="27" t="e">
        <f>HLOOKUP(F$1,program!$E86:$J87,2,FALSE)</f>
        <v>#N/A</v>
      </c>
      <c r="G44" s="27" t="e">
        <f>HLOOKUP(G$1,program!$E86:$J87,2,FALSE)</f>
        <v>#N/A</v>
      </c>
      <c r="H44" s="27" t="e">
        <f>HLOOKUP(H$1,program!$E86:$J87,2,FALSE)</f>
        <v>#N/A</v>
      </c>
      <c r="I44" s="27" t="e">
        <f>HLOOKUP(I$1,program!$E86:$J87,2,FALSE)</f>
        <v>#N/A</v>
      </c>
      <c r="J44" s="27">
        <f>HLOOKUP(J$1,program!$E86:$H87,2,FALSE)</f>
        <v>0</v>
      </c>
      <c r="K44" s="27">
        <f>HLOOKUP(K$1,program!$E86:$H87,2,FALSE)</f>
        <v>0</v>
      </c>
      <c r="L44" s="27">
        <f>HLOOKUP(L$1,program!$E86:$H87,2,FALSE)</f>
        <v>0</v>
      </c>
      <c r="M44" s="27">
        <f>HLOOKUP(M$1,program!$E86:$H87,2,FALSE)</f>
        <v>0</v>
      </c>
      <c r="N44" s="27">
        <f>HLOOKUP(N$1,program!$E86:$H87,2,FALSE)</f>
        <v>0</v>
      </c>
      <c r="O44" s="27">
        <f>HLOOKUP(O$1,program!$E86:$H87,2,FALSE)</f>
        <v>0</v>
      </c>
      <c r="P44" s="27">
        <f>HLOOKUP(P$1,program!$E86:$H87,2,FALSE)</f>
        <v>0</v>
      </c>
      <c r="Q44" s="27">
        <f>HLOOKUP(Q$1,program!$E86:$H87,2,FALSE)</f>
        <v>0</v>
      </c>
      <c r="R44" s="27">
        <f>HLOOKUP(R$1,program!$E86:$H87,2,FALSE)</f>
        <v>0</v>
      </c>
      <c r="S44" s="27">
        <f>HLOOKUP(S$1,program!$E86:$H87,2,FALSE)</f>
        <v>0</v>
      </c>
      <c r="T44" s="27">
        <f>HLOOKUP(T$1,program!$E86:$H87,2,FALSE)</f>
        <v>0</v>
      </c>
      <c r="U44" s="27">
        <f>HLOOKUP(U$1,program!$E86:$H87,2,FALSE)</f>
        <v>0</v>
      </c>
      <c r="V44" s="27">
        <f>HLOOKUP(V$1,program!$E86:$H87,2,FALSE)</f>
        <v>0</v>
      </c>
      <c r="W44" s="27">
        <f>HLOOKUP(W$1,program!$E86:$H87,2,FALSE)</f>
        <v>0</v>
      </c>
    </row>
    <row r="45" spans="1:23" ht="15.75" customHeight="1" x14ac:dyDescent="0.2">
      <c r="A45" s="95"/>
      <c r="B45" s="35">
        <v>8</v>
      </c>
      <c r="C45" s="29" t="s">
        <v>64</v>
      </c>
      <c r="D45" s="27" t="e">
        <f>HLOOKUP(D$1,program!$E88:$J89,2,FALSE)</f>
        <v>#N/A</v>
      </c>
      <c r="E45" s="27" t="e">
        <f>HLOOKUP(E$1,program!$E88:$J89,2,FALSE)</f>
        <v>#N/A</v>
      </c>
      <c r="F45" s="27" t="e">
        <f>HLOOKUP(F$1,program!$E88:$J89,2,FALSE)</f>
        <v>#N/A</v>
      </c>
      <c r="G45" s="27" t="e">
        <f>HLOOKUP(G$1,program!$E88:$J89,2,FALSE)</f>
        <v>#N/A</v>
      </c>
      <c r="H45" s="27" t="e">
        <f>HLOOKUP(H$1,program!$E88:$J89,2,FALSE)</f>
        <v>#N/A</v>
      </c>
      <c r="I45" s="27" t="e">
        <f>HLOOKUP(I$1,program!$E88:$J89,2,FALSE)</f>
        <v>#N/A</v>
      </c>
      <c r="J45" s="27">
        <f>HLOOKUP(J$1,program!$E88:$H89,2,FALSE)</f>
        <v>0</v>
      </c>
      <c r="K45" s="27">
        <f>HLOOKUP(K$1,program!$E88:$H89,2,FALSE)</f>
        <v>0</v>
      </c>
      <c r="L45" s="27">
        <f>HLOOKUP(L$1,program!$E88:$H89,2,FALSE)</f>
        <v>0</v>
      </c>
      <c r="M45" s="27">
        <f>HLOOKUP(M$1,program!$E88:$H89,2,FALSE)</f>
        <v>0</v>
      </c>
      <c r="N45" s="27">
        <f>HLOOKUP(N$1,program!$E88:$H89,2,FALSE)</f>
        <v>0</v>
      </c>
      <c r="O45" s="27">
        <f>HLOOKUP(O$1,program!$E88:$H89,2,FALSE)</f>
        <v>0</v>
      </c>
      <c r="P45" s="27">
        <f>HLOOKUP(P$1,program!$E88:$H89,2,FALSE)</f>
        <v>0</v>
      </c>
      <c r="Q45" s="27">
        <f>HLOOKUP(Q$1,program!$E88:$H89,2,FALSE)</f>
        <v>0</v>
      </c>
      <c r="R45" s="27">
        <f>HLOOKUP(R$1,program!$E88:$H89,2,FALSE)</f>
        <v>0</v>
      </c>
      <c r="S45" s="27">
        <f>HLOOKUP(S$1,program!$E88:$H89,2,FALSE)</f>
        <v>0</v>
      </c>
      <c r="T45" s="27">
        <f>HLOOKUP(T$1,program!$E88:$H89,2,FALSE)</f>
        <v>0</v>
      </c>
      <c r="U45" s="27">
        <f>HLOOKUP(U$1,program!$E88:$H89,2,FALSE)</f>
        <v>0</v>
      </c>
      <c r="V45" s="27">
        <f>HLOOKUP(V$1,program!$E88:$H89,2,FALSE)</f>
        <v>0</v>
      </c>
      <c r="W45" s="27">
        <f>HLOOKUP(W$1,program!$E88:$H89,2,FALSE)</f>
        <v>0</v>
      </c>
    </row>
    <row r="46" spans="1:23" ht="15.75" customHeight="1" x14ac:dyDescent="0.2">
      <c r="A46" s="95"/>
      <c r="B46" s="36">
        <v>9</v>
      </c>
      <c r="C46" s="33" t="s">
        <v>65</v>
      </c>
      <c r="D46" s="27" t="e">
        <f>HLOOKUP(D$1,program!$E90:$J91,2,FALSE)</f>
        <v>#N/A</v>
      </c>
      <c r="E46" s="27" t="e">
        <f>HLOOKUP(E$1,program!$E90:$J91,2,FALSE)</f>
        <v>#N/A</v>
      </c>
      <c r="F46" s="27" t="e">
        <f>HLOOKUP(F$1,program!$E90:$J91,2,FALSE)</f>
        <v>#N/A</v>
      </c>
      <c r="G46" s="27" t="e">
        <f>HLOOKUP(G$1,program!$E90:$J91,2,FALSE)</f>
        <v>#N/A</v>
      </c>
      <c r="H46" s="27" t="e">
        <f>HLOOKUP(H$1,program!$E90:$J91,2,FALSE)</f>
        <v>#N/A</v>
      </c>
      <c r="I46" s="27" t="e">
        <f>HLOOKUP(I$1,program!$E90:$J91,2,FALSE)</f>
        <v>#N/A</v>
      </c>
      <c r="J46" s="27">
        <f>HLOOKUP(J$1,program!$E90:$H91,2,FALSE)</f>
        <v>0</v>
      </c>
      <c r="K46" s="27">
        <f>HLOOKUP(K$1,program!$E90:$H91,2,FALSE)</f>
        <v>0</v>
      </c>
      <c r="L46" s="27">
        <f>HLOOKUP(L$1,program!$E90:$H91,2,FALSE)</f>
        <v>0</v>
      </c>
      <c r="M46" s="27">
        <f>HLOOKUP(M$1,program!$E90:$H91,2,FALSE)</f>
        <v>0</v>
      </c>
      <c r="N46" s="27">
        <f>HLOOKUP(N$1,program!$E90:$H91,2,FALSE)</f>
        <v>0</v>
      </c>
      <c r="O46" s="27">
        <f>HLOOKUP(O$1,program!$E90:$H91,2,FALSE)</f>
        <v>0</v>
      </c>
      <c r="P46" s="27">
        <f>HLOOKUP(P$1,program!$E90:$H91,2,FALSE)</f>
        <v>0</v>
      </c>
      <c r="Q46" s="27">
        <f>HLOOKUP(Q$1,program!$E90:$H91,2,FALSE)</f>
        <v>0</v>
      </c>
      <c r="R46" s="27">
        <f>HLOOKUP(R$1,program!$E90:$H91,2,FALSE)</f>
        <v>0</v>
      </c>
      <c r="S46" s="27">
        <f>HLOOKUP(S$1,program!$E90:$H91,2,FALSE)</f>
        <v>0</v>
      </c>
      <c r="T46" s="27">
        <f>HLOOKUP(T$1,program!$E90:$H91,2,FALSE)</f>
        <v>0</v>
      </c>
      <c r="U46" s="27">
        <f>HLOOKUP(U$1,program!$E90:$H91,2,FALSE)</f>
        <v>0</v>
      </c>
      <c r="V46" s="27">
        <f>HLOOKUP(V$1,program!$E90:$H91,2,FALSE)</f>
        <v>0</v>
      </c>
      <c r="W46" s="27">
        <f>HLOOKUP(W$1,program!$E90:$H91,2,FALSE)</f>
        <v>0</v>
      </c>
    </row>
    <row r="47" spans="1:23" ht="15.75" customHeight="1" x14ac:dyDescent="0.15"/>
    <row r="48" spans="1:23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1000"/>
  <sheetViews>
    <sheetView tabSelected="1" view="pageLayout" zoomScaleNormal="100" workbookViewId="0">
      <selection sqref="A1:A1048576"/>
    </sheetView>
  </sheetViews>
  <sheetFormatPr baseColWidth="10" defaultColWidth="12.6640625" defaultRowHeight="15" customHeight="1" x14ac:dyDescent="0.15"/>
  <cols>
    <col min="1" max="1" width="13" customWidth="1"/>
    <col min="2" max="2" width="1.83203125" customWidth="1"/>
    <col min="3" max="3" width="6.3320312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17.33203125" hidden="1" customWidth="1"/>
    <col min="78" max="78" width="15.33203125" customWidth="1"/>
    <col min="79" max="80" width="5.6640625" customWidth="1"/>
    <col min="81" max="81" width="17.33203125" customWidth="1"/>
    <col min="82" max="154" width="17.33203125" hidden="1" customWidth="1"/>
  </cols>
  <sheetData>
    <row r="1" spans="1:154" ht="12.75" customHeight="1" x14ac:dyDescent="0.15">
      <c r="A1" s="105"/>
      <c r="B1" s="108" t="s">
        <v>71</v>
      </c>
      <c r="C1" s="109"/>
      <c r="D1" s="102" t="s">
        <v>72</v>
      </c>
      <c r="E1" s="103"/>
      <c r="F1" s="104"/>
      <c r="G1" s="102" t="s">
        <v>73</v>
      </c>
      <c r="H1" s="103"/>
      <c r="I1" s="104"/>
      <c r="J1" s="102" t="s">
        <v>74</v>
      </c>
      <c r="K1" s="103"/>
      <c r="L1" s="104"/>
      <c r="M1" s="102" t="s">
        <v>75</v>
      </c>
      <c r="N1" s="103"/>
      <c r="O1" s="104"/>
      <c r="P1" s="102" t="s">
        <v>76</v>
      </c>
      <c r="Q1" s="103"/>
      <c r="R1" s="104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102" t="s">
        <v>77</v>
      </c>
      <c r="CA1" s="103"/>
      <c r="CB1" s="104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</row>
    <row r="2" spans="1:154" ht="13.5" customHeight="1" x14ac:dyDescent="0.15">
      <c r="A2" s="107"/>
      <c r="B2" s="110"/>
      <c r="C2" s="111"/>
      <c r="D2" s="39" t="s">
        <v>78</v>
      </c>
      <c r="E2" s="40" t="s">
        <v>79</v>
      </c>
      <c r="F2" s="41" t="s">
        <v>80</v>
      </c>
      <c r="G2" s="42" t="s">
        <v>78</v>
      </c>
      <c r="H2" s="43" t="s">
        <v>79</v>
      </c>
      <c r="I2" s="44" t="s">
        <v>80</v>
      </c>
      <c r="J2" s="42" t="s">
        <v>78</v>
      </c>
      <c r="K2" s="43" t="s">
        <v>79</v>
      </c>
      <c r="L2" s="44" t="s">
        <v>80</v>
      </c>
      <c r="M2" s="45" t="s">
        <v>78</v>
      </c>
      <c r="N2" s="45" t="s">
        <v>79</v>
      </c>
      <c r="O2" s="46" t="s">
        <v>80</v>
      </c>
      <c r="P2" s="45" t="s">
        <v>78</v>
      </c>
      <c r="Q2" s="45" t="s">
        <v>79</v>
      </c>
      <c r="R2" s="46" t="s">
        <v>80</v>
      </c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45" t="s">
        <v>78</v>
      </c>
      <c r="CA2" s="45" t="s">
        <v>79</v>
      </c>
      <c r="CB2" s="46" t="s">
        <v>80</v>
      </c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</row>
    <row r="3" spans="1:154" ht="13.5" customHeight="1" x14ac:dyDescent="0.15">
      <c r="A3" s="105" t="s">
        <v>56</v>
      </c>
      <c r="B3" s="47">
        <v>1</v>
      </c>
      <c r="C3" s="48" t="s">
        <v>57</v>
      </c>
      <c r="D3" s="49"/>
      <c r="E3" s="50"/>
      <c r="F3" s="51"/>
      <c r="G3" s="49"/>
      <c r="H3" s="50"/>
      <c r="I3" s="51"/>
      <c r="J3" s="49"/>
      <c r="K3" s="50"/>
      <c r="L3" s="51"/>
      <c r="M3" s="49" t="s">
        <v>115</v>
      </c>
      <c r="N3" s="50" t="s">
        <v>20</v>
      </c>
      <c r="O3" s="51" t="s">
        <v>108</v>
      </c>
      <c r="P3" s="49"/>
      <c r="Q3" s="50"/>
      <c r="R3" s="51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49"/>
      <c r="CA3" s="50"/>
      <c r="CB3" s="51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</row>
    <row r="4" spans="1:154" ht="13.5" customHeight="1" x14ac:dyDescent="0.15">
      <c r="A4" s="106"/>
      <c r="B4" s="52">
        <v>2</v>
      </c>
      <c r="C4" s="53" t="s">
        <v>58</v>
      </c>
      <c r="D4" s="54"/>
      <c r="E4" s="55"/>
      <c r="F4" s="56"/>
      <c r="G4" s="54"/>
      <c r="H4" s="55"/>
      <c r="I4" s="56"/>
      <c r="J4" s="38" t="s">
        <v>81</v>
      </c>
      <c r="K4" s="55" t="s">
        <v>25</v>
      </c>
      <c r="L4" s="56" t="s">
        <v>82</v>
      </c>
      <c r="M4" s="54" t="s">
        <v>115</v>
      </c>
      <c r="N4" s="55" t="s">
        <v>20</v>
      </c>
      <c r="O4" s="56" t="s">
        <v>108</v>
      </c>
      <c r="P4" s="54"/>
      <c r="Q4" s="57"/>
      <c r="R4" s="56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54"/>
      <c r="CA4" s="57"/>
      <c r="CB4" s="56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</row>
    <row r="5" spans="1:154" ht="13.5" customHeight="1" x14ac:dyDescent="0.15">
      <c r="A5" s="106"/>
      <c r="B5" s="52">
        <v>3</v>
      </c>
      <c r="C5" s="53" t="s">
        <v>59</v>
      </c>
      <c r="D5" s="54"/>
      <c r="E5" s="55"/>
      <c r="F5" s="56"/>
      <c r="G5" s="54" t="s">
        <v>83</v>
      </c>
      <c r="H5" s="55" t="s">
        <v>21</v>
      </c>
      <c r="I5" s="56" t="s">
        <v>84</v>
      </c>
      <c r="J5" s="38" t="s">
        <v>81</v>
      </c>
      <c r="K5" s="55" t="s">
        <v>25</v>
      </c>
      <c r="L5" s="56" t="s">
        <v>82</v>
      </c>
      <c r="M5" s="54" t="s">
        <v>115</v>
      </c>
      <c r="N5" s="55" t="s">
        <v>20</v>
      </c>
      <c r="O5" s="56" t="s">
        <v>108</v>
      </c>
      <c r="P5" s="54"/>
      <c r="Q5" s="55"/>
      <c r="R5" s="56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54"/>
      <c r="CA5" s="55"/>
      <c r="CB5" s="56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</row>
    <row r="6" spans="1:154" ht="13.5" customHeight="1" x14ac:dyDescent="0.15">
      <c r="A6" s="106"/>
      <c r="B6" s="52">
        <v>4</v>
      </c>
      <c r="C6" s="53" t="s">
        <v>60</v>
      </c>
      <c r="D6" s="54"/>
      <c r="E6" s="55"/>
      <c r="F6" s="56"/>
      <c r="G6" s="54" t="s">
        <v>83</v>
      </c>
      <c r="H6" s="55" t="s">
        <v>21</v>
      </c>
      <c r="I6" s="56" t="s">
        <v>84</v>
      </c>
      <c r="J6" s="38" t="s">
        <v>81</v>
      </c>
      <c r="K6" s="55" t="s">
        <v>25</v>
      </c>
      <c r="L6" s="56" t="s">
        <v>82</v>
      </c>
      <c r="M6" s="54" t="s">
        <v>115</v>
      </c>
      <c r="N6" s="55" t="s">
        <v>20</v>
      </c>
      <c r="O6" s="56" t="s">
        <v>108</v>
      </c>
      <c r="P6" s="54"/>
      <c r="Q6" s="55"/>
      <c r="R6" s="56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54"/>
      <c r="CA6" s="55"/>
      <c r="CB6" s="56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</row>
    <row r="7" spans="1:154" ht="13.5" customHeight="1" x14ac:dyDescent="0.15">
      <c r="A7" s="106"/>
      <c r="B7" s="52">
        <v>5</v>
      </c>
      <c r="C7" s="58" t="s">
        <v>61</v>
      </c>
      <c r="D7" s="59"/>
      <c r="E7" s="60"/>
      <c r="F7" s="61"/>
      <c r="G7" s="59"/>
      <c r="H7" s="60"/>
      <c r="I7" s="61"/>
      <c r="J7" s="59"/>
      <c r="K7" s="60"/>
      <c r="L7" s="62"/>
      <c r="M7" s="59"/>
      <c r="N7" s="60"/>
      <c r="O7" s="61"/>
      <c r="P7" s="59"/>
      <c r="Q7" s="60"/>
      <c r="R7" s="61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59"/>
      <c r="CA7" s="60"/>
      <c r="CB7" s="61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</row>
    <row r="8" spans="1:154" ht="13.5" customHeight="1" x14ac:dyDescent="0.15">
      <c r="A8" s="106"/>
      <c r="B8" s="52">
        <v>6</v>
      </c>
      <c r="C8" s="64" t="s">
        <v>62</v>
      </c>
      <c r="D8" s="54" t="s">
        <v>85</v>
      </c>
      <c r="E8" s="55" t="s">
        <v>20</v>
      </c>
      <c r="F8" s="56" t="s">
        <v>86</v>
      </c>
      <c r="G8" s="54" t="s">
        <v>83</v>
      </c>
      <c r="H8" s="55" t="s">
        <v>21</v>
      </c>
      <c r="I8" s="56" t="s">
        <v>84</v>
      </c>
      <c r="J8" s="54" t="s">
        <v>87</v>
      </c>
      <c r="K8" s="55" t="s">
        <v>25</v>
      </c>
      <c r="L8" s="56" t="s">
        <v>82</v>
      </c>
      <c r="M8" s="54" t="s">
        <v>139</v>
      </c>
      <c r="N8" s="55" t="s">
        <v>2</v>
      </c>
      <c r="O8" s="56" t="s">
        <v>108</v>
      </c>
      <c r="P8" s="54"/>
      <c r="Q8" s="55"/>
      <c r="R8" s="5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54"/>
      <c r="CA8" s="55"/>
      <c r="CB8" s="56"/>
      <c r="CC8" s="38"/>
      <c r="CD8" s="38" t="s">
        <v>20</v>
      </c>
      <c r="CE8" s="38" t="s">
        <v>21</v>
      </c>
      <c r="CF8" s="38" t="s">
        <v>22</v>
      </c>
      <c r="CG8" s="38" t="s">
        <v>23</v>
      </c>
      <c r="CH8" s="38" t="s">
        <v>24</v>
      </c>
      <c r="CI8" s="38" t="s">
        <v>25</v>
      </c>
      <c r="CJ8" s="38" t="s">
        <v>0</v>
      </c>
      <c r="CK8" s="38" t="s">
        <v>1</v>
      </c>
      <c r="CL8" s="38" t="s">
        <v>2</v>
      </c>
      <c r="CM8" s="38" t="s">
        <v>3</v>
      </c>
      <c r="CN8" s="38" t="s">
        <v>4</v>
      </c>
      <c r="CO8" s="38" t="s">
        <v>5</v>
      </c>
      <c r="CP8" s="38" t="s">
        <v>6</v>
      </c>
      <c r="CQ8" s="38" t="s">
        <v>7</v>
      </c>
      <c r="CR8" s="38" t="s">
        <v>8</v>
      </c>
      <c r="CS8" s="38" t="s">
        <v>9</v>
      </c>
      <c r="CT8" s="38" t="s">
        <v>10</v>
      </c>
      <c r="CU8" s="38" t="s">
        <v>11</v>
      </c>
      <c r="CV8" s="38" t="s">
        <v>12</v>
      </c>
      <c r="CW8" s="38" t="s">
        <v>13</v>
      </c>
      <c r="CX8" s="38" t="s">
        <v>14</v>
      </c>
      <c r="CY8" s="38" t="s">
        <v>15</v>
      </c>
      <c r="CZ8" s="38" t="s">
        <v>16</v>
      </c>
      <c r="DA8" s="38" t="s">
        <v>17</v>
      </c>
      <c r="DB8" s="38" t="s">
        <v>18</v>
      </c>
      <c r="DC8" s="38" t="s">
        <v>19</v>
      </c>
      <c r="DD8" s="38" t="s">
        <v>50</v>
      </c>
      <c r="DE8" s="38" t="s">
        <v>51</v>
      </c>
      <c r="DF8" s="38" t="s">
        <v>52</v>
      </c>
      <c r="DG8" s="38" t="s">
        <v>53</v>
      </c>
      <c r="DH8" s="38" t="s">
        <v>54</v>
      </c>
      <c r="DI8" s="38" t="s">
        <v>55</v>
      </c>
      <c r="DJ8" s="38" t="s">
        <v>26</v>
      </c>
      <c r="DK8" s="38" t="s">
        <v>27</v>
      </c>
      <c r="DL8" s="38" t="s">
        <v>28</v>
      </c>
      <c r="DM8" s="38" t="s">
        <v>29</v>
      </c>
      <c r="DN8" s="38" t="s">
        <v>30</v>
      </c>
      <c r="DO8" s="38" t="s">
        <v>31</v>
      </c>
      <c r="DP8" s="38" t="s">
        <v>32</v>
      </c>
      <c r="DQ8" s="38" t="s">
        <v>33</v>
      </c>
      <c r="DR8" s="38" t="s">
        <v>34</v>
      </c>
      <c r="DS8" s="38" t="s">
        <v>35</v>
      </c>
      <c r="DT8" s="38" t="s">
        <v>36</v>
      </c>
      <c r="DU8" s="38" t="s">
        <v>37</v>
      </c>
      <c r="DV8" s="38" t="s">
        <v>38</v>
      </c>
      <c r="DW8" s="38" t="s">
        <v>39</v>
      </c>
      <c r="DX8" s="38" t="s">
        <v>40</v>
      </c>
      <c r="DY8" s="38" t="s">
        <v>41</v>
      </c>
      <c r="DZ8" s="38" t="s">
        <v>42</v>
      </c>
      <c r="EA8" s="38" t="s">
        <v>43</v>
      </c>
      <c r="EB8" s="38" t="s">
        <v>44</v>
      </c>
      <c r="EC8" s="38" t="s">
        <v>45</v>
      </c>
      <c r="ED8" s="38" t="s">
        <v>46</v>
      </c>
      <c r="EE8" s="38" t="s">
        <v>47</v>
      </c>
      <c r="EF8" s="38" t="s">
        <v>48</v>
      </c>
      <c r="EG8" s="38" t="s">
        <v>49</v>
      </c>
      <c r="EH8" s="38" t="s">
        <v>88</v>
      </c>
      <c r="EI8" s="38" t="s">
        <v>89</v>
      </c>
      <c r="EJ8" s="38" t="s">
        <v>90</v>
      </c>
      <c r="EK8" s="38" t="s">
        <v>91</v>
      </c>
      <c r="EL8" s="38" t="s">
        <v>92</v>
      </c>
      <c r="EM8" s="38" t="s">
        <v>93</v>
      </c>
      <c r="EN8" s="38" t="s">
        <v>94</v>
      </c>
      <c r="EO8" s="38" t="s">
        <v>95</v>
      </c>
      <c r="EP8" s="38" t="s">
        <v>96</v>
      </c>
      <c r="EQ8" s="38" t="s">
        <v>97</v>
      </c>
      <c r="ER8" s="38" t="s">
        <v>98</v>
      </c>
      <c r="ES8" s="38" t="s">
        <v>99</v>
      </c>
      <c r="ET8" s="38" t="s">
        <v>100</v>
      </c>
      <c r="EU8" s="38" t="s">
        <v>101</v>
      </c>
      <c r="EV8" s="38" t="s">
        <v>102</v>
      </c>
      <c r="EW8" s="38" t="s">
        <v>103</v>
      </c>
      <c r="EX8" s="38" t="s">
        <v>104</v>
      </c>
    </row>
    <row r="9" spans="1:154" ht="13.5" customHeight="1" x14ac:dyDescent="0.15">
      <c r="A9" s="106"/>
      <c r="B9" s="52">
        <v>7</v>
      </c>
      <c r="C9" s="64" t="s">
        <v>63</v>
      </c>
      <c r="D9" s="54" t="s">
        <v>85</v>
      </c>
      <c r="E9" s="55" t="s">
        <v>20</v>
      </c>
      <c r="F9" s="56" t="s">
        <v>86</v>
      </c>
      <c r="G9" s="54" t="s">
        <v>83</v>
      </c>
      <c r="H9" s="55" t="s">
        <v>21</v>
      </c>
      <c r="I9" s="56" t="s">
        <v>84</v>
      </c>
      <c r="J9" s="54" t="s">
        <v>87</v>
      </c>
      <c r="K9" s="65" t="s">
        <v>25</v>
      </c>
      <c r="L9" s="56" t="s">
        <v>82</v>
      </c>
      <c r="M9" s="54" t="s">
        <v>139</v>
      </c>
      <c r="N9" s="55" t="s">
        <v>2</v>
      </c>
      <c r="O9" s="56" t="s">
        <v>108</v>
      </c>
      <c r="P9" s="54"/>
      <c r="Q9" s="55"/>
      <c r="R9" s="5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54"/>
      <c r="CA9" s="55"/>
      <c r="CB9" s="56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</row>
    <row r="10" spans="1:154" ht="13.5" customHeight="1" x14ac:dyDescent="0.15">
      <c r="A10" s="106"/>
      <c r="B10" s="52">
        <v>8</v>
      </c>
      <c r="C10" s="64" t="s">
        <v>64</v>
      </c>
      <c r="D10" s="54" t="s">
        <v>85</v>
      </c>
      <c r="E10" s="55" t="s">
        <v>20</v>
      </c>
      <c r="F10" s="56" t="s">
        <v>86</v>
      </c>
      <c r="G10" s="54" t="s">
        <v>105</v>
      </c>
      <c r="H10" s="55" t="s">
        <v>21</v>
      </c>
      <c r="I10" s="56" t="s">
        <v>106</v>
      </c>
      <c r="J10" s="54" t="s">
        <v>87</v>
      </c>
      <c r="K10" s="55" t="s">
        <v>25</v>
      </c>
      <c r="L10" s="56" t="s">
        <v>82</v>
      </c>
      <c r="M10" s="54" t="s">
        <v>139</v>
      </c>
      <c r="N10" s="55" t="s">
        <v>2</v>
      </c>
      <c r="O10" s="56" t="s">
        <v>108</v>
      </c>
      <c r="P10" s="54"/>
      <c r="Q10" s="55"/>
      <c r="R10" s="5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54"/>
      <c r="CA10" s="55"/>
      <c r="CB10" s="56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</row>
    <row r="11" spans="1:154" ht="13.5" customHeight="1" x14ac:dyDescent="0.15">
      <c r="A11" s="107"/>
      <c r="B11" s="66">
        <v>9</v>
      </c>
      <c r="C11" s="67" t="s">
        <v>65</v>
      </c>
      <c r="D11" s="68"/>
      <c r="E11" s="69"/>
      <c r="F11" s="70"/>
      <c r="G11" s="54" t="s">
        <v>105</v>
      </c>
      <c r="H11" s="69" t="s">
        <v>21</v>
      </c>
      <c r="I11" s="56" t="s">
        <v>106</v>
      </c>
      <c r="J11" s="54" t="s">
        <v>87</v>
      </c>
      <c r="K11" s="69" t="s">
        <v>25</v>
      </c>
      <c r="L11" s="56" t="s">
        <v>82</v>
      </c>
      <c r="M11" s="54"/>
      <c r="N11" s="69"/>
      <c r="O11" s="70"/>
      <c r="P11" s="68"/>
      <c r="Q11" s="69"/>
      <c r="R11" s="70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68"/>
      <c r="CA11" s="69"/>
      <c r="CB11" s="70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</row>
    <row r="12" spans="1:154" ht="13.5" customHeight="1" x14ac:dyDescent="0.15">
      <c r="A12" s="105" t="s">
        <v>66</v>
      </c>
      <c r="B12" s="71">
        <v>1</v>
      </c>
      <c r="C12" s="72" t="s">
        <v>57</v>
      </c>
      <c r="D12" s="54"/>
      <c r="E12" s="50"/>
      <c r="F12" s="56"/>
      <c r="G12" s="49" t="s">
        <v>105</v>
      </c>
      <c r="H12" s="50" t="s">
        <v>21</v>
      </c>
      <c r="I12" s="51" t="s">
        <v>106</v>
      </c>
      <c r="J12" s="49"/>
      <c r="K12" s="55"/>
      <c r="L12" s="51"/>
      <c r="M12" s="49"/>
      <c r="N12" s="50"/>
      <c r="O12" s="51"/>
      <c r="P12" s="49"/>
      <c r="Q12" s="50"/>
      <c r="R12" s="51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49"/>
      <c r="CA12" s="50"/>
      <c r="CB12" s="51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</row>
    <row r="13" spans="1:154" ht="13.5" customHeight="1" x14ac:dyDescent="0.15">
      <c r="A13" s="106"/>
      <c r="B13" s="52">
        <v>2</v>
      </c>
      <c r="C13" s="64" t="s">
        <v>58</v>
      </c>
      <c r="D13" s="54"/>
      <c r="E13" s="55"/>
      <c r="F13" s="56"/>
      <c r="G13" s="54" t="s">
        <v>105</v>
      </c>
      <c r="H13" s="55" t="s">
        <v>21</v>
      </c>
      <c r="I13" s="56" t="s">
        <v>106</v>
      </c>
      <c r="J13" s="54"/>
      <c r="K13" s="55"/>
      <c r="L13" s="56"/>
      <c r="M13" s="54" t="s">
        <v>109</v>
      </c>
      <c r="N13" s="55" t="s">
        <v>25</v>
      </c>
      <c r="O13" s="56" t="s">
        <v>82</v>
      </c>
      <c r="P13" s="54"/>
      <c r="Q13" s="55"/>
      <c r="R13" s="5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54"/>
      <c r="CA13" s="57"/>
      <c r="CB13" s="56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</row>
    <row r="14" spans="1:154" ht="13.5" customHeight="1" x14ac:dyDescent="0.15">
      <c r="A14" s="106"/>
      <c r="B14" s="52">
        <v>3</v>
      </c>
      <c r="C14" s="64" t="s">
        <v>59</v>
      </c>
      <c r="D14" s="54" t="s">
        <v>129</v>
      </c>
      <c r="E14" s="55" t="s">
        <v>21</v>
      </c>
      <c r="F14" s="56" t="s">
        <v>108</v>
      </c>
      <c r="G14" s="54"/>
      <c r="H14" s="55"/>
      <c r="I14" s="56"/>
      <c r="J14" s="54"/>
      <c r="K14" s="55"/>
      <c r="L14" s="56"/>
      <c r="M14" s="54" t="s">
        <v>109</v>
      </c>
      <c r="N14" s="55" t="s">
        <v>25</v>
      </c>
      <c r="O14" s="56" t="s">
        <v>82</v>
      </c>
      <c r="P14" s="54"/>
      <c r="Q14" s="55"/>
      <c r="R14" s="5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54"/>
      <c r="CA14" s="55"/>
      <c r="CB14" s="56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</row>
    <row r="15" spans="1:154" ht="13.5" customHeight="1" x14ac:dyDescent="0.15">
      <c r="A15" s="106"/>
      <c r="B15" s="52">
        <v>4</v>
      </c>
      <c r="C15" s="64" t="s">
        <v>60</v>
      </c>
      <c r="D15" s="54" t="s">
        <v>129</v>
      </c>
      <c r="E15" s="55" t="s">
        <v>21</v>
      </c>
      <c r="F15" s="56" t="s">
        <v>108</v>
      </c>
      <c r="G15" s="54"/>
      <c r="H15" s="55"/>
      <c r="I15" s="56"/>
      <c r="J15" s="65"/>
      <c r="K15" s="55"/>
      <c r="L15" s="56"/>
      <c r="M15" s="54" t="s">
        <v>109</v>
      </c>
      <c r="N15" s="55" t="s">
        <v>25</v>
      </c>
      <c r="O15" s="56" t="s">
        <v>82</v>
      </c>
      <c r="P15" s="54"/>
      <c r="Q15" s="55"/>
      <c r="R15" s="5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54"/>
      <c r="CA15" s="55"/>
      <c r="CB15" s="56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</row>
    <row r="16" spans="1:154" ht="13.5" customHeight="1" x14ac:dyDescent="0.15">
      <c r="A16" s="106"/>
      <c r="B16" s="52">
        <v>5</v>
      </c>
      <c r="C16" s="58" t="s">
        <v>61</v>
      </c>
      <c r="D16" s="59"/>
      <c r="E16" s="60"/>
      <c r="F16" s="61"/>
      <c r="G16" s="59"/>
      <c r="H16" s="60"/>
      <c r="I16" s="61"/>
      <c r="J16" s="59"/>
      <c r="K16" s="60"/>
      <c r="L16" s="61"/>
      <c r="M16" s="59"/>
      <c r="N16" s="60"/>
      <c r="O16" s="61"/>
      <c r="P16" s="59"/>
      <c r="Q16" s="60"/>
      <c r="R16" s="61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59"/>
      <c r="CA16" s="60"/>
      <c r="CB16" s="61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</row>
    <row r="17" spans="1:154" ht="13.5" customHeight="1" x14ac:dyDescent="0.15">
      <c r="A17" s="106"/>
      <c r="B17" s="52">
        <v>6</v>
      </c>
      <c r="C17" s="64" t="s">
        <v>62</v>
      </c>
      <c r="D17" s="54" t="s">
        <v>129</v>
      </c>
      <c r="E17" s="55" t="s">
        <v>21</v>
      </c>
      <c r="F17" s="56" t="s">
        <v>108</v>
      </c>
      <c r="G17" s="54"/>
      <c r="H17" s="55"/>
      <c r="I17" s="56"/>
      <c r="J17" s="54" t="s">
        <v>113</v>
      </c>
      <c r="K17" s="55" t="s">
        <v>25</v>
      </c>
      <c r="L17" s="56" t="s">
        <v>114</v>
      </c>
      <c r="M17" s="54"/>
      <c r="N17" s="55"/>
      <c r="O17" s="56"/>
      <c r="P17" s="54"/>
      <c r="Q17" s="55"/>
      <c r="R17" s="5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54"/>
      <c r="CA17" s="55"/>
      <c r="CB17" s="56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</row>
    <row r="18" spans="1:154" ht="13.5" customHeight="1" x14ac:dyDescent="0.15">
      <c r="A18" s="106"/>
      <c r="B18" s="52">
        <v>7</v>
      </c>
      <c r="C18" s="64" t="s">
        <v>63</v>
      </c>
      <c r="D18" s="54" t="s">
        <v>110</v>
      </c>
      <c r="E18" s="55" t="s">
        <v>20</v>
      </c>
      <c r="F18" s="56" t="s">
        <v>82</v>
      </c>
      <c r="G18" s="54" t="s">
        <v>111</v>
      </c>
      <c r="H18" s="55" t="s">
        <v>21</v>
      </c>
      <c r="I18" s="56" t="s">
        <v>112</v>
      </c>
      <c r="J18" s="54" t="s">
        <v>113</v>
      </c>
      <c r="K18" s="55" t="s">
        <v>25</v>
      </c>
      <c r="L18" s="56" t="s">
        <v>114</v>
      </c>
      <c r="M18" s="54"/>
      <c r="N18" s="55"/>
      <c r="O18" s="56"/>
      <c r="P18" s="54"/>
      <c r="Q18" s="55"/>
      <c r="R18" s="5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54"/>
      <c r="CA18" s="55"/>
      <c r="CB18" s="56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</row>
    <row r="19" spans="1:154" ht="13.5" customHeight="1" x14ac:dyDescent="0.15">
      <c r="A19" s="106"/>
      <c r="B19" s="52">
        <v>8</v>
      </c>
      <c r="C19" s="64" t="s">
        <v>64</v>
      </c>
      <c r="D19" s="54" t="s">
        <v>110</v>
      </c>
      <c r="E19" s="55" t="s">
        <v>20</v>
      </c>
      <c r="F19" s="56" t="s">
        <v>82</v>
      </c>
      <c r="G19" s="65" t="s">
        <v>111</v>
      </c>
      <c r="H19" s="55" t="s">
        <v>21</v>
      </c>
      <c r="I19" s="56" t="s">
        <v>112</v>
      </c>
      <c r="J19" s="54" t="s">
        <v>113</v>
      </c>
      <c r="K19" s="55" t="s">
        <v>25</v>
      </c>
      <c r="L19" s="56" t="s">
        <v>114</v>
      </c>
      <c r="M19" s="54"/>
      <c r="N19" s="55"/>
      <c r="O19" s="56"/>
      <c r="P19" s="73"/>
      <c r="Q19" s="55"/>
      <c r="R19" s="5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73"/>
      <c r="CA19" s="55"/>
      <c r="CB19" s="56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</row>
    <row r="20" spans="1:154" ht="13.5" customHeight="1" x14ac:dyDescent="0.15">
      <c r="A20" s="107"/>
      <c r="B20" s="66">
        <v>9</v>
      </c>
      <c r="C20" s="67" t="s">
        <v>65</v>
      </c>
      <c r="D20" s="54" t="s">
        <v>110</v>
      </c>
      <c r="E20" s="69" t="s">
        <v>20</v>
      </c>
      <c r="F20" s="56" t="s">
        <v>82</v>
      </c>
      <c r="G20" s="68" t="s">
        <v>111</v>
      </c>
      <c r="H20" s="69" t="s">
        <v>21</v>
      </c>
      <c r="I20" s="70" t="s">
        <v>112</v>
      </c>
      <c r="J20" s="54" t="s">
        <v>113</v>
      </c>
      <c r="K20" s="69" t="s">
        <v>25</v>
      </c>
      <c r="L20" s="70" t="s">
        <v>114</v>
      </c>
      <c r="M20" s="68"/>
      <c r="N20" s="69"/>
      <c r="O20" s="70"/>
      <c r="P20" s="73"/>
      <c r="Q20" s="69"/>
      <c r="R20" s="7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73"/>
      <c r="CA20" s="69"/>
      <c r="CB20" s="70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</row>
    <row r="21" spans="1:154" ht="13.5" customHeight="1" x14ac:dyDescent="0.15">
      <c r="A21" s="105" t="s">
        <v>67</v>
      </c>
      <c r="B21" s="71">
        <v>1</v>
      </c>
      <c r="C21" s="72" t="s">
        <v>57</v>
      </c>
      <c r="D21" s="49"/>
      <c r="E21" s="50"/>
      <c r="F21" s="51"/>
      <c r="G21" s="49"/>
      <c r="H21" s="50"/>
      <c r="I21" s="51"/>
      <c r="J21" s="49"/>
      <c r="K21" s="50"/>
      <c r="L21" s="51"/>
      <c r="M21" s="49"/>
      <c r="N21" s="50"/>
      <c r="O21" s="51"/>
      <c r="P21" s="49"/>
      <c r="Q21" s="50"/>
      <c r="R21" s="51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49"/>
      <c r="CA21" s="50"/>
      <c r="CB21" s="51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</row>
    <row r="22" spans="1:154" ht="13.5" customHeight="1" x14ac:dyDescent="0.15">
      <c r="A22" s="106"/>
      <c r="B22" s="52">
        <v>2</v>
      </c>
      <c r="C22" s="64" t="s">
        <v>58</v>
      </c>
      <c r="D22" s="54" t="s">
        <v>116</v>
      </c>
      <c r="E22" s="55" t="s">
        <v>20</v>
      </c>
      <c r="F22" s="56" t="s">
        <v>117</v>
      </c>
      <c r="G22" s="54" t="s">
        <v>118</v>
      </c>
      <c r="H22" s="55" t="s">
        <v>21</v>
      </c>
      <c r="I22" s="56" t="s">
        <v>119</v>
      </c>
      <c r="J22" s="54" t="s">
        <v>120</v>
      </c>
      <c r="K22" s="55" t="s">
        <v>25</v>
      </c>
      <c r="L22" s="56" t="s">
        <v>114</v>
      </c>
      <c r="M22" s="54" t="s">
        <v>121</v>
      </c>
      <c r="N22" s="55" t="s">
        <v>9</v>
      </c>
      <c r="O22" s="56" t="s">
        <v>82</v>
      </c>
      <c r="P22" s="54"/>
      <c r="Q22" s="55"/>
      <c r="R22" s="5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54"/>
      <c r="CA22" s="57"/>
      <c r="CB22" s="56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</row>
    <row r="23" spans="1:154" ht="13.5" customHeight="1" x14ac:dyDescent="0.15">
      <c r="A23" s="106"/>
      <c r="B23" s="52">
        <v>3</v>
      </c>
      <c r="C23" s="64" t="s">
        <v>59</v>
      </c>
      <c r="D23" s="54" t="s">
        <v>116</v>
      </c>
      <c r="E23" s="55" t="s">
        <v>20</v>
      </c>
      <c r="F23" s="56" t="s">
        <v>117</v>
      </c>
      <c r="G23" s="54" t="s">
        <v>118</v>
      </c>
      <c r="H23" s="55" t="s">
        <v>21</v>
      </c>
      <c r="I23" s="56" t="s">
        <v>119</v>
      </c>
      <c r="J23" s="54" t="s">
        <v>120</v>
      </c>
      <c r="K23" s="55" t="s">
        <v>25</v>
      </c>
      <c r="L23" s="56" t="s">
        <v>114</v>
      </c>
      <c r="M23" s="54" t="s">
        <v>121</v>
      </c>
      <c r="N23" s="55" t="s">
        <v>9</v>
      </c>
      <c r="O23" s="56" t="s">
        <v>82</v>
      </c>
      <c r="P23" s="54"/>
      <c r="Q23" s="55"/>
      <c r="R23" s="5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54"/>
      <c r="CA23" s="55"/>
      <c r="CB23" s="56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</row>
    <row r="24" spans="1:154" ht="13.5" customHeight="1" x14ac:dyDescent="0.15">
      <c r="A24" s="106"/>
      <c r="B24" s="52">
        <v>4</v>
      </c>
      <c r="C24" s="64" t="s">
        <v>60</v>
      </c>
      <c r="D24" s="54" t="s">
        <v>116</v>
      </c>
      <c r="E24" s="55" t="s">
        <v>20</v>
      </c>
      <c r="F24" s="56" t="s">
        <v>117</v>
      </c>
      <c r="G24" s="54" t="s">
        <v>118</v>
      </c>
      <c r="H24" s="55" t="s">
        <v>21</v>
      </c>
      <c r="I24" s="56" t="s">
        <v>119</v>
      </c>
      <c r="J24" s="65" t="s">
        <v>122</v>
      </c>
      <c r="K24" s="55" t="s">
        <v>25</v>
      </c>
      <c r="L24" s="56" t="s">
        <v>114</v>
      </c>
      <c r="M24" s="54" t="s">
        <v>121</v>
      </c>
      <c r="N24" s="55" t="s">
        <v>9</v>
      </c>
      <c r="O24" s="56" t="s">
        <v>82</v>
      </c>
      <c r="P24" s="54"/>
      <c r="Q24" s="55"/>
      <c r="R24" s="5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54"/>
      <c r="CA24" s="55"/>
      <c r="CB24" s="56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</row>
    <row r="25" spans="1:154" ht="13.5" customHeight="1" x14ac:dyDescent="0.15">
      <c r="A25" s="106"/>
      <c r="B25" s="52">
        <v>5</v>
      </c>
      <c r="C25" s="58" t="s">
        <v>61</v>
      </c>
      <c r="D25" s="59"/>
      <c r="E25" s="60"/>
      <c r="F25" s="61"/>
      <c r="G25" s="59"/>
      <c r="H25" s="60"/>
      <c r="I25" s="61"/>
      <c r="J25" s="59"/>
      <c r="K25" s="60"/>
      <c r="L25" s="62"/>
      <c r="M25" s="59"/>
      <c r="N25" s="60"/>
      <c r="O25" s="61"/>
      <c r="P25" s="59"/>
      <c r="Q25" s="60"/>
      <c r="R25" s="61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59"/>
      <c r="CA25" s="60"/>
      <c r="CB25" s="61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</row>
    <row r="26" spans="1:154" ht="13.5" customHeight="1" x14ac:dyDescent="0.15">
      <c r="A26" s="106"/>
      <c r="B26" s="52">
        <v>6</v>
      </c>
      <c r="C26" s="64" t="s">
        <v>62</v>
      </c>
      <c r="D26" s="54"/>
      <c r="E26" s="55"/>
      <c r="F26" s="56"/>
      <c r="G26" s="54"/>
      <c r="H26" s="55"/>
      <c r="I26" s="56"/>
      <c r="J26" s="54"/>
      <c r="K26" s="55"/>
      <c r="L26" s="56"/>
      <c r="M26" s="54"/>
      <c r="N26" s="55"/>
      <c r="O26" s="56"/>
      <c r="P26" s="54"/>
      <c r="Q26" s="55"/>
      <c r="R26" s="5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54"/>
      <c r="CA26" s="55"/>
      <c r="CB26" s="56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</row>
    <row r="27" spans="1:154" ht="13.5" customHeight="1" x14ac:dyDescent="0.15">
      <c r="A27" s="106"/>
      <c r="B27" s="52" t="s">
        <v>70</v>
      </c>
      <c r="C27" s="64" t="s">
        <v>63</v>
      </c>
      <c r="D27" s="54"/>
      <c r="E27" s="55"/>
      <c r="F27" s="56"/>
      <c r="G27" s="54"/>
      <c r="H27" s="55"/>
      <c r="I27" s="56"/>
      <c r="J27" s="54"/>
      <c r="K27" s="55"/>
      <c r="L27" s="56"/>
      <c r="M27" s="54"/>
      <c r="N27" s="55"/>
      <c r="O27" s="56"/>
      <c r="P27" s="54"/>
      <c r="Q27" s="55"/>
      <c r="R27" s="56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54"/>
      <c r="CA27" s="55"/>
      <c r="CB27" s="56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</row>
    <row r="28" spans="1:154" ht="13.5" customHeight="1" x14ac:dyDescent="0.15">
      <c r="A28" s="106"/>
      <c r="B28" s="52">
        <v>8</v>
      </c>
      <c r="C28" s="64" t="s">
        <v>64</v>
      </c>
      <c r="D28" s="54"/>
      <c r="E28" s="55"/>
      <c r="F28" s="56"/>
      <c r="G28" s="54"/>
      <c r="H28" s="55"/>
      <c r="I28" s="56"/>
      <c r="J28" s="54"/>
      <c r="K28" s="55"/>
      <c r="L28" s="56"/>
      <c r="M28" s="54"/>
      <c r="N28" s="55"/>
      <c r="O28" s="56"/>
      <c r="P28" s="54"/>
      <c r="Q28" s="55"/>
      <c r="R28" s="5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54"/>
      <c r="CA28" s="55"/>
      <c r="CB28" s="56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</row>
    <row r="29" spans="1:154" ht="13.5" customHeight="1" x14ac:dyDescent="0.15">
      <c r="A29" s="107"/>
      <c r="B29" s="66">
        <v>9</v>
      </c>
      <c r="C29" s="67" t="s">
        <v>65</v>
      </c>
      <c r="D29" s="68"/>
      <c r="E29" s="69"/>
      <c r="F29" s="70"/>
      <c r="G29" s="68"/>
      <c r="H29" s="69"/>
      <c r="I29" s="70"/>
      <c r="J29" s="68"/>
      <c r="K29" s="69"/>
      <c r="L29" s="70"/>
      <c r="M29" s="68"/>
      <c r="N29" s="69"/>
      <c r="O29" s="70"/>
      <c r="P29" s="68"/>
      <c r="Q29" s="69"/>
      <c r="R29" s="7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68"/>
      <c r="CA29" s="69"/>
      <c r="CB29" s="70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</row>
    <row r="30" spans="1:154" ht="13.5" customHeight="1" x14ac:dyDescent="0.15">
      <c r="A30" s="105" t="s">
        <v>68</v>
      </c>
      <c r="B30" s="71">
        <v>1</v>
      </c>
      <c r="C30" s="72" t="s">
        <v>57</v>
      </c>
      <c r="D30" s="49"/>
      <c r="E30" s="50"/>
      <c r="F30" s="56"/>
      <c r="G30" s="38"/>
      <c r="H30" s="50"/>
      <c r="I30" s="56"/>
      <c r="J30" s="54"/>
      <c r="K30" s="50"/>
      <c r="L30" s="56"/>
      <c r="M30" s="49"/>
      <c r="N30" s="50"/>
      <c r="O30" s="56"/>
      <c r="P30" s="49"/>
      <c r="Q30" s="50"/>
      <c r="R30" s="51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49"/>
      <c r="CA30" s="50"/>
      <c r="CB30" s="51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</row>
    <row r="31" spans="1:154" ht="13.5" customHeight="1" x14ac:dyDescent="0.15">
      <c r="A31" s="106"/>
      <c r="B31" s="52">
        <v>2</v>
      </c>
      <c r="C31" s="64" t="s">
        <v>58</v>
      </c>
      <c r="D31" s="54"/>
      <c r="E31" s="55"/>
      <c r="F31" s="56"/>
      <c r="G31" s="54" t="s">
        <v>125</v>
      </c>
      <c r="H31" s="55" t="s">
        <v>21</v>
      </c>
      <c r="I31" s="56" t="s">
        <v>117</v>
      </c>
      <c r="J31" s="54" t="s">
        <v>126</v>
      </c>
      <c r="K31" s="55" t="s">
        <v>25</v>
      </c>
      <c r="L31" s="56" t="s">
        <v>119</v>
      </c>
      <c r="M31" s="54" t="s">
        <v>127</v>
      </c>
      <c r="N31" s="55" t="s">
        <v>20</v>
      </c>
      <c r="O31" s="56" t="s">
        <v>128</v>
      </c>
      <c r="P31" s="54"/>
      <c r="Q31" s="55"/>
      <c r="R31" s="5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54"/>
      <c r="CA31" s="57"/>
      <c r="CB31" s="56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</row>
    <row r="32" spans="1:154" ht="13.5" customHeight="1" x14ac:dyDescent="0.15">
      <c r="A32" s="106"/>
      <c r="B32" s="52">
        <v>3</v>
      </c>
      <c r="C32" s="64" t="s">
        <v>59</v>
      </c>
      <c r="D32" s="73"/>
      <c r="E32" s="55"/>
      <c r="F32" s="74"/>
      <c r="G32" s="54" t="s">
        <v>125</v>
      </c>
      <c r="H32" s="55" t="s">
        <v>21</v>
      </c>
      <c r="I32" s="56" t="s">
        <v>117</v>
      </c>
      <c r="J32" s="54" t="s">
        <v>126</v>
      </c>
      <c r="K32" s="55" t="s">
        <v>25</v>
      </c>
      <c r="L32" s="56" t="s">
        <v>119</v>
      </c>
      <c r="M32" s="54" t="s">
        <v>127</v>
      </c>
      <c r="N32" s="55" t="s">
        <v>20</v>
      </c>
      <c r="O32" s="56" t="s">
        <v>128</v>
      </c>
      <c r="P32" s="73"/>
      <c r="Q32" s="55"/>
      <c r="R32" s="7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73"/>
      <c r="CA32" s="55"/>
      <c r="CB32" s="74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</row>
    <row r="33" spans="1:154" ht="13.5" customHeight="1" x14ac:dyDescent="0.15">
      <c r="A33" s="106"/>
      <c r="B33" s="52">
        <v>4</v>
      </c>
      <c r="C33" s="64" t="s">
        <v>60</v>
      </c>
      <c r="D33" s="73"/>
      <c r="E33" s="55"/>
      <c r="F33" s="74"/>
      <c r="G33" s="54" t="s">
        <v>125</v>
      </c>
      <c r="H33" s="55" t="s">
        <v>21</v>
      </c>
      <c r="I33" s="56" t="s">
        <v>117</v>
      </c>
      <c r="J33" s="54" t="s">
        <v>126</v>
      </c>
      <c r="K33" s="55" t="s">
        <v>25</v>
      </c>
      <c r="L33" s="56" t="s">
        <v>119</v>
      </c>
      <c r="M33" s="54" t="s">
        <v>127</v>
      </c>
      <c r="N33" s="55" t="s">
        <v>20</v>
      </c>
      <c r="O33" s="56" t="s">
        <v>128</v>
      </c>
      <c r="P33" s="73"/>
      <c r="Q33" s="55"/>
      <c r="R33" s="7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73"/>
      <c r="CA33" s="55"/>
      <c r="CB33" s="74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</row>
    <row r="34" spans="1:154" ht="13.5" customHeight="1" x14ac:dyDescent="0.15">
      <c r="A34" s="106"/>
      <c r="B34" s="52">
        <v>5</v>
      </c>
      <c r="C34" s="58" t="s">
        <v>61</v>
      </c>
      <c r="D34" s="59"/>
      <c r="E34" s="60"/>
      <c r="F34" s="61"/>
      <c r="G34" s="59"/>
      <c r="H34" s="60"/>
      <c r="I34" s="61"/>
      <c r="J34" s="59"/>
      <c r="K34" s="60"/>
      <c r="L34" s="62"/>
      <c r="M34" s="59"/>
      <c r="N34" s="60"/>
      <c r="O34" s="61"/>
      <c r="P34" s="59"/>
      <c r="Q34" s="60"/>
      <c r="R34" s="61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59"/>
      <c r="CA34" s="60"/>
      <c r="CB34" s="61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</row>
    <row r="35" spans="1:154" ht="13.5" customHeight="1" x14ac:dyDescent="0.15">
      <c r="A35" s="106"/>
      <c r="B35" s="52">
        <v>6</v>
      </c>
      <c r="C35" s="64" t="s">
        <v>62</v>
      </c>
      <c r="D35" s="73"/>
      <c r="E35" s="55"/>
      <c r="F35" s="74"/>
      <c r="G35" s="38" t="s">
        <v>123</v>
      </c>
      <c r="H35" s="55" t="s">
        <v>21</v>
      </c>
      <c r="I35" s="56" t="s">
        <v>124</v>
      </c>
      <c r="J35" s="54" t="s">
        <v>130</v>
      </c>
      <c r="K35" s="55" t="s">
        <v>9</v>
      </c>
      <c r="L35" s="56" t="s">
        <v>117</v>
      </c>
      <c r="M35" s="54" t="s">
        <v>131</v>
      </c>
      <c r="N35" s="55" t="s">
        <v>25</v>
      </c>
      <c r="O35" s="56" t="s">
        <v>114</v>
      </c>
      <c r="P35" s="54"/>
      <c r="Q35" s="55"/>
      <c r="R35" s="5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54"/>
      <c r="CA35" s="55"/>
      <c r="CB35" s="56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</row>
    <row r="36" spans="1:154" ht="13.5" customHeight="1" x14ac:dyDescent="0.15">
      <c r="A36" s="106"/>
      <c r="B36" s="52">
        <v>7</v>
      </c>
      <c r="C36" s="64" t="s">
        <v>63</v>
      </c>
      <c r="D36" s="73"/>
      <c r="E36" s="55"/>
      <c r="F36" s="74"/>
      <c r="G36" s="54" t="s">
        <v>123</v>
      </c>
      <c r="H36" s="55" t="s">
        <v>21</v>
      </c>
      <c r="I36" s="56" t="s">
        <v>124</v>
      </c>
      <c r="J36" s="54" t="s">
        <v>130</v>
      </c>
      <c r="K36" s="55" t="s">
        <v>9</v>
      </c>
      <c r="L36" s="56" t="s">
        <v>117</v>
      </c>
      <c r="M36" s="54" t="s">
        <v>131</v>
      </c>
      <c r="N36" s="55" t="s">
        <v>25</v>
      </c>
      <c r="O36" s="56" t="s">
        <v>114</v>
      </c>
      <c r="P36" s="54"/>
      <c r="Q36" s="55"/>
      <c r="R36" s="5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54"/>
      <c r="CA36" s="55"/>
      <c r="CB36" s="56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</row>
    <row r="37" spans="1:154" ht="13.5" customHeight="1" x14ac:dyDescent="0.15">
      <c r="A37" s="106"/>
      <c r="B37" s="52">
        <v>8</v>
      </c>
      <c r="C37" s="75" t="s">
        <v>64</v>
      </c>
      <c r="D37" s="73"/>
      <c r="E37" s="55"/>
      <c r="F37" s="56"/>
      <c r="G37" s="54" t="s">
        <v>123</v>
      </c>
      <c r="H37" s="55" t="s">
        <v>21</v>
      </c>
      <c r="I37" s="56" t="s">
        <v>124</v>
      </c>
      <c r="J37" s="54" t="s">
        <v>130</v>
      </c>
      <c r="K37" s="55" t="s">
        <v>9</v>
      </c>
      <c r="L37" s="56" t="s">
        <v>117</v>
      </c>
      <c r="M37" s="54" t="s">
        <v>131</v>
      </c>
      <c r="N37" s="55" t="s">
        <v>25</v>
      </c>
      <c r="O37" s="56" t="s">
        <v>114</v>
      </c>
      <c r="P37" s="54"/>
      <c r="Q37" s="55"/>
      <c r="R37" s="5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54"/>
      <c r="CA37" s="55"/>
      <c r="CB37" s="56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</row>
    <row r="38" spans="1:154" ht="13.5" customHeight="1" x14ac:dyDescent="0.15">
      <c r="A38" s="107"/>
      <c r="B38" s="66">
        <v>9</v>
      </c>
      <c r="C38" s="76" t="s">
        <v>65</v>
      </c>
      <c r="D38" s="54"/>
      <c r="E38" s="69"/>
      <c r="F38" s="56"/>
      <c r="G38" s="54" t="s">
        <v>123</v>
      </c>
      <c r="H38" s="69" t="s">
        <v>21</v>
      </c>
      <c r="I38" s="56" t="s">
        <v>124</v>
      </c>
      <c r="J38" s="69" t="s">
        <v>130</v>
      </c>
      <c r="K38" s="69" t="s">
        <v>9</v>
      </c>
      <c r="L38" s="70" t="s">
        <v>117</v>
      </c>
      <c r="M38" s="54"/>
      <c r="N38" s="69"/>
      <c r="O38" s="56"/>
      <c r="P38" s="54"/>
      <c r="Q38" s="69"/>
      <c r="R38" s="5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54"/>
      <c r="CA38" s="69"/>
      <c r="CB38" s="56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</row>
    <row r="39" spans="1:154" ht="13.5" customHeight="1" x14ac:dyDescent="0.15">
      <c r="A39" s="105" t="s">
        <v>69</v>
      </c>
      <c r="B39" s="71">
        <v>1</v>
      </c>
      <c r="C39" s="72" t="s">
        <v>57</v>
      </c>
      <c r="D39" s="49"/>
      <c r="E39" s="55"/>
      <c r="F39" s="51"/>
      <c r="G39" s="49"/>
      <c r="H39" s="50"/>
      <c r="I39" s="51"/>
      <c r="J39" s="49"/>
      <c r="K39" s="50"/>
      <c r="L39" s="77"/>
      <c r="M39" s="49"/>
      <c r="N39" s="50"/>
      <c r="O39" s="51"/>
      <c r="P39" s="49"/>
      <c r="Q39" s="50"/>
      <c r="R39" s="51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49"/>
      <c r="CA39" s="50"/>
      <c r="CB39" s="51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</row>
    <row r="40" spans="1:154" ht="13.5" customHeight="1" x14ac:dyDescent="0.15">
      <c r="A40" s="106"/>
      <c r="B40" s="52">
        <v>2</v>
      </c>
      <c r="C40" s="64" t="s">
        <v>58</v>
      </c>
      <c r="D40" s="54" t="s">
        <v>132</v>
      </c>
      <c r="E40" s="55" t="s">
        <v>21</v>
      </c>
      <c r="F40" s="56" t="s">
        <v>133</v>
      </c>
      <c r="G40" s="38"/>
      <c r="H40" s="55"/>
      <c r="I40" s="56"/>
      <c r="J40" s="73" t="s">
        <v>134</v>
      </c>
      <c r="K40" s="93" t="s">
        <v>9</v>
      </c>
      <c r="L40" s="74" t="s">
        <v>135</v>
      </c>
      <c r="M40" s="73" t="s">
        <v>136</v>
      </c>
      <c r="N40" s="55" t="s">
        <v>25</v>
      </c>
      <c r="O40" s="56" t="s">
        <v>108</v>
      </c>
      <c r="P40" s="54"/>
      <c r="Q40" s="57"/>
      <c r="R40" s="5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54"/>
      <c r="CA40" s="57"/>
      <c r="CB40" s="56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</row>
    <row r="41" spans="1:154" ht="13.5" customHeight="1" x14ac:dyDescent="0.15">
      <c r="A41" s="106"/>
      <c r="B41" s="52"/>
      <c r="C41" s="64" t="s">
        <v>59</v>
      </c>
      <c r="D41" s="54" t="s">
        <v>132</v>
      </c>
      <c r="E41" s="55" t="s">
        <v>21</v>
      </c>
      <c r="F41" s="56" t="s">
        <v>133</v>
      </c>
      <c r="G41" s="54"/>
      <c r="H41" s="55"/>
      <c r="I41" s="74"/>
      <c r="J41" s="73" t="s">
        <v>134</v>
      </c>
      <c r="K41" s="93" t="s">
        <v>9</v>
      </c>
      <c r="L41" s="74" t="s">
        <v>135</v>
      </c>
      <c r="M41" s="73" t="s">
        <v>136</v>
      </c>
      <c r="N41" s="55" t="s">
        <v>25</v>
      </c>
      <c r="O41" s="74" t="s">
        <v>108</v>
      </c>
      <c r="P41" s="73"/>
      <c r="Q41" s="55"/>
      <c r="R41" s="7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73"/>
      <c r="CA41" s="55"/>
      <c r="CB41" s="74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</row>
    <row r="42" spans="1:154" ht="13.5" customHeight="1" x14ac:dyDescent="0.15">
      <c r="A42" s="106"/>
      <c r="B42" s="52"/>
      <c r="C42" s="64" t="s">
        <v>60</v>
      </c>
      <c r="D42" s="54" t="s">
        <v>132</v>
      </c>
      <c r="E42" s="55" t="s">
        <v>21</v>
      </c>
      <c r="F42" s="56" t="s">
        <v>133</v>
      </c>
      <c r="G42" s="54"/>
      <c r="H42" s="55"/>
      <c r="I42" s="74"/>
      <c r="J42" s="73" t="s">
        <v>134</v>
      </c>
      <c r="K42" s="93" t="s">
        <v>9</v>
      </c>
      <c r="L42" s="74" t="s">
        <v>135</v>
      </c>
      <c r="M42" s="73" t="s">
        <v>136</v>
      </c>
      <c r="N42" s="55" t="s">
        <v>25</v>
      </c>
      <c r="O42" s="74" t="s">
        <v>108</v>
      </c>
      <c r="P42" s="73"/>
      <c r="Q42" s="55"/>
      <c r="R42" s="74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73"/>
      <c r="CA42" s="55"/>
      <c r="CB42" s="74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</row>
    <row r="43" spans="1:154" ht="13.5" customHeight="1" x14ac:dyDescent="0.15">
      <c r="A43" s="106"/>
      <c r="B43" s="52">
        <v>5</v>
      </c>
      <c r="C43" s="58" t="s">
        <v>61</v>
      </c>
      <c r="D43" s="59"/>
      <c r="E43" s="60"/>
      <c r="F43" s="61"/>
      <c r="G43" s="59"/>
      <c r="H43" s="60"/>
      <c r="I43" s="61"/>
      <c r="J43" s="59"/>
      <c r="K43" s="60"/>
      <c r="L43" s="62"/>
      <c r="M43" s="59"/>
      <c r="N43" s="60"/>
      <c r="O43" s="61"/>
      <c r="P43" s="59"/>
      <c r="Q43" s="60"/>
      <c r="R43" s="61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59"/>
      <c r="CA43" s="60"/>
      <c r="CB43" s="61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</row>
    <row r="44" spans="1:154" ht="13.5" customHeight="1" x14ac:dyDescent="0.15">
      <c r="A44" s="106"/>
      <c r="B44" s="52">
        <v>6</v>
      </c>
      <c r="C44" s="64" t="s">
        <v>137</v>
      </c>
      <c r="D44" s="54"/>
      <c r="E44" s="55"/>
      <c r="F44" s="56"/>
      <c r="G44" s="54" t="s">
        <v>138</v>
      </c>
      <c r="H44" s="55" t="s">
        <v>21</v>
      </c>
      <c r="I44" s="56" t="s">
        <v>128</v>
      </c>
      <c r="J44" s="54" t="s">
        <v>107</v>
      </c>
      <c r="K44" s="55" t="s">
        <v>25</v>
      </c>
      <c r="L44" s="56" t="s">
        <v>145</v>
      </c>
      <c r="M44" s="54"/>
      <c r="N44" s="55"/>
      <c r="O44" s="56"/>
      <c r="P44" s="54"/>
      <c r="Q44" s="55"/>
      <c r="R44" s="5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54"/>
      <c r="CA44" s="55"/>
      <c r="CB44" s="56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</row>
    <row r="45" spans="1:154" ht="13.5" customHeight="1" x14ac:dyDescent="0.15">
      <c r="A45" s="106"/>
      <c r="B45" s="52">
        <v>7</v>
      </c>
      <c r="C45" s="64" t="s">
        <v>140</v>
      </c>
      <c r="D45" s="73"/>
      <c r="E45" s="55"/>
      <c r="F45" s="74"/>
      <c r="G45" s="54" t="s">
        <v>138</v>
      </c>
      <c r="H45" s="55" t="s">
        <v>21</v>
      </c>
      <c r="I45" s="56" t="s">
        <v>128</v>
      </c>
      <c r="J45" s="73" t="s">
        <v>107</v>
      </c>
      <c r="K45" s="55" t="s">
        <v>25</v>
      </c>
      <c r="L45" s="56" t="s">
        <v>145</v>
      </c>
      <c r="M45" s="54"/>
      <c r="N45" s="55"/>
      <c r="O45" s="56"/>
      <c r="P45" s="54"/>
      <c r="Q45" s="55"/>
      <c r="R45" s="5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54"/>
      <c r="CA45" s="55"/>
      <c r="CB45" s="56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</row>
    <row r="46" spans="1:154" ht="13.5" customHeight="1" x14ac:dyDescent="0.15">
      <c r="A46" s="106"/>
      <c r="B46" s="52">
        <v>8</v>
      </c>
      <c r="C46" s="75" t="s">
        <v>141</v>
      </c>
      <c r="D46" s="54"/>
      <c r="E46" s="55"/>
      <c r="F46" s="56"/>
      <c r="G46" s="54" t="s">
        <v>138</v>
      </c>
      <c r="H46" s="55" t="s">
        <v>21</v>
      </c>
      <c r="I46" s="56" t="s">
        <v>128</v>
      </c>
      <c r="J46" s="54" t="s">
        <v>107</v>
      </c>
      <c r="K46" s="55" t="s">
        <v>25</v>
      </c>
      <c r="L46" s="56" t="s">
        <v>145</v>
      </c>
      <c r="M46" s="54"/>
      <c r="N46" s="55"/>
      <c r="O46" s="56"/>
      <c r="P46" s="54"/>
      <c r="Q46" s="55"/>
      <c r="R46" s="5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54"/>
      <c r="CA46" s="55"/>
      <c r="CB46" s="56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</row>
    <row r="47" spans="1:154" ht="13.5" customHeight="1" x14ac:dyDescent="0.15">
      <c r="A47" s="107"/>
      <c r="B47" s="66">
        <v>9</v>
      </c>
      <c r="C47" s="76" t="s">
        <v>142</v>
      </c>
      <c r="D47" s="68"/>
      <c r="E47" s="69"/>
      <c r="F47" s="70"/>
      <c r="G47" s="68"/>
      <c r="H47" s="69"/>
      <c r="I47" s="70"/>
      <c r="J47" s="68"/>
      <c r="K47" s="69"/>
      <c r="L47" s="70"/>
      <c r="M47" s="68"/>
      <c r="N47" s="69"/>
      <c r="O47" s="70"/>
      <c r="P47" s="68"/>
      <c r="Q47" s="69"/>
      <c r="R47" s="7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68"/>
      <c r="CA47" s="69"/>
      <c r="CB47" s="70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</row>
    <row r="48" spans="1:154" ht="12.75" customHeight="1" x14ac:dyDescent="0.1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</row>
    <row r="49" spans="1:154" ht="12.75" customHeight="1" x14ac:dyDescent="0.1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</row>
    <row r="50" spans="1:154" ht="12.75" customHeight="1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</row>
    <row r="51" spans="1:154" ht="12.75" customHeight="1" x14ac:dyDescent="0.1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</row>
    <row r="52" spans="1:154" ht="12.75" customHeight="1" x14ac:dyDescent="0.1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</row>
    <row r="53" spans="1:154" ht="12.75" customHeight="1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</row>
    <row r="54" spans="1:154" ht="12.75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</row>
    <row r="55" spans="1:154" ht="12.75" customHeight="1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</row>
    <row r="56" spans="1:154" ht="12.75" customHeight="1" x14ac:dyDescent="0.1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</row>
    <row r="57" spans="1:154" ht="12.75" customHeight="1" x14ac:dyDescent="0.1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</row>
    <row r="58" spans="1:154" ht="15.75" customHeight="1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</row>
    <row r="59" spans="1:154" ht="15.75" customHeight="1" x14ac:dyDescent="0.1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</row>
    <row r="60" spans="1:154" ht="15.75" customHeight="1" x14ac:dyDescent="0.1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</row>
    <row r="61" spans="1:154" ht="15.75" customHeight="1" x14ac:dyDescent="0.1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</row>
    <row r="62" spans="1:154" ht="15.75" customHeight="1" x14ac:dyDescent="0.1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</row>
    <row r="63" spans="1:154" ht="15.75" customHeight="1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</row>
    <row r="64" spans="1:154" ht="15.75" customHeight="1" x14ac:dyDescent="0.1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</row>
    <row r="65" spans="1:154" ht="15.75" customHeight="1" x14ac:dyDescent="0.1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</row>
    <row r="66" spans="1:154" ht="15.75" customHeight="1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</row>
    <row r="67" spans="1:154" ht="15.75" customHeight="1" x14ac:dyDescent="0.1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</row>
    <row r="68" spans="1:154" ht="15.75" customHeight="1" x14ac:dyDescent="0.1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</row>
    <row r="69" spans="1:154" ht="15.75" customHeight="1" x14ac:dyDescent="0.1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</row>
    <row r="70" spans="1:154" ht="15.75" customHeight="1" x14ac:dyDescent="0.1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</row>
    <row r="71" spans="1:154" ht="15.75" customHeight="1" x14ac:dyDescent="0.1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</row>
    <row r="72" spans="1:154" ht="15.75" customHeight="1" x14ac:dyDescent="0.1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</row>
    <row r="73" spans="1:154" ht="15.75" customHeight="1" x14ac:dyDescent="0.1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</row>
    <row r="74" spans="1:154" ht="15.75" customHeight="1" x14ac:dyDescent="0.1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</row>
    <row r="75" spans="1:154" ht="15.75" customHeight="1" x14ac:dyDescent="0.1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</row>
    <row r="76" spans="1:154" ht="15.75" customHeight="1" x14ac:dyDescent="0.1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</row>
    <row r="77" spans="1:154" ht="15.75" customHeight="1" x14ac:dyDescent="0.1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</row>
    <row r="78" spans="1:154" ht="15.75" customHeight="1" x14ac:dyDescent="0.1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</row>
    <row r="79" spans="1:154" ht="15.75" customHeight="1" x14ac:dyDescent="0.1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</row>
    <row r="80" spans="1:154" ht="15.75" customHeight="1" x14ac:dyDescent="0.1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</row>
    <row r="81" spans="1:154" ht="15.75" customHeight="1" x14ac:dyDescent="0.1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</row>
    <row r="82" spans="1:154" ht="15.75" customHeight="1" x14ac:dyDescent="0.1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</row>
    <row r="83" spans="1:154" ht="15.75" customHeight="1" x14ac:dyDescent="0.1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</row>
    <row r="84" spans="1:154" ht="15.75" customHeight="1" x14ac:dyDescent="0.1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</row>
    <row r="85" spans="1:154" ht="15.75" customHeight="1" x14ac:dyDescent="0.1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</row>
    <row r="86" spans="1:154" ht="15.75" customHeight="1" x14ac:dyDescent="0.1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</row>
    <row r="87" spans="1:154" ht="15.75" customHeight="1" x14ac:dyDescent="0.1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</row>
    <row r="88" spans="1:154" ht="15.75" customHeight="1" x14ac:dyDescent="0.1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</row>
    <row r="89" spans="1:154" ht="15.75" customHeight="1" x14ac:dyDescent="0.1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</row>
    <row r="90" spans="1:154" ht="15.75" customHeight="1" x14ac:dyDescent="0.1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</row>
    <row r="91" spans="1:154" ht="15.75" customHeight="1" x14ac:dyDescent="0.1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</row>
    <row r="92" spans="1:154" ht="15.75" customHeight="1" x14ac:dyDescent="0.1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</row>
    <row r="93" spans="1:154" ht="15.75" customHeight="1" x14ac:dyDescent="0.1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</row>
    <row r="94" spans="1:154" ht="15.75" customHeight="1" x14ac:dyDescent="0.1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</row>
    <row r="95" spans="1:154" ht="15.75" customHeight="1" x14ac:dyDescent="0.1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</row>
    <row r="96" spans="1:154" ht="15.75" customHeight="1" x14ac:dyDescent="0.1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</row>
    <row r="97" spans="1:154" ht="15.75" customHeight="1" x14ac:dyDescent="0.1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</row>
    <row r="98" spans="1:154" ht="15.75" customHeight="1" x14ac:dyDescent="0.1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</row>
    <row r="99" spans="1:154" ht="15.75" customHeight="1" x14ac:dyDescent="0.1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</row>
    <row r="100" spans="1:154" ht="15.75" customHeight="1" x14ac:dyDescent="0.1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</row>
    <row r="101" spans="1:154" ht="15.75" customHeight="1" x14ac:dyDescent="0.1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</row>
    <row r="102" spans="1:154" ht="15.75" customHeight="1" x14ac:dyDescent="0.1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</row>
    <row r="103" spans="1:154" ht="15.75" customHeight="1" x14ac:dyDescent="0.1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</row>
    <row r="104" spans="1:154" ht="15.75" customHeight="1" x14ac:dyDescent="0.1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</row>
    <row r="105" spans="1:154" ht="15.75" customHeight="1" x14ac:dyDescent="0.1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</row>
    <row r="106" spans="1:154" ht="15.75" customHeight="1" x14ac:dyDescent="0.1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</row>
    <row r="107" spans="1:154" ht="15.75" customHeight="1" x14ac:dyDescent="0.1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</row>
    <row r="108" spans="1:154" ht="15.75" customHeight="1" x14ac:dyDescent="0.1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</row>
    <row r="109" spans="1:154" ht="15.75" customHeight="1" x14ac:dyDescent="0.1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</row>
    <row r="110" spans="1:154" ht="15.75" customHeight="1" x14ac:dyDescent="0.1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</row>
    <row r="111" spans="1:154" ht="15.75" customHeight="1" x14ac:dyDescent="0.1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</row>
    <row r="112" spans="1:154" ht="15.75" customHeight="1" x14ac:dyDescent="0.1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</row>
    <row r="113" spans="1:154" ht="15.75" customHeight="1" x14ac:dyDescent="0.1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</row>
    <row r="114" spans="1:154" ht="15.75" customHeight="1" x14ac:dyDescent="0.1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</row>
    <row r="115" spans="1:154" ht="15.75" customHeight="1" x14ac:dyDescent="0.1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</row>
    <row r="116" spans="1:154" ht="15.75" customHeight="1" x14ac:dyDescent="0.1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</row>
    <row r="117" spans="1:154" ht="15.75" customHeight="1" x14ac:dyDescent="0.1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</row>
    <row r="118" spans="1:154" ht="15.75" customHeight="1" x14ac:dyDescent="0.1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</row>
    <row r="119" spans="1:154" ht="15.75" customHeight="1" x14ac:dyDescent="0.1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</row>
    <row r="120" spans="1:154" ht="15.75" customHeight="1" x14ac:dyDescent="0.1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</row>
    <row r="121" spans="1:154" ht="15.75" customHeight="1" x14ac:dyDescent="0.1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</row>
    <row r="122" spans="1:154" ht="15.75" customHeight="1" x14ac:dyDescent="0.1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</row>
    <row r="123" spans="1:154" ht="15.75" customHeight="1" x14ac:dyDescent="0.1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</row>
    <row r="124" spans="1:154" ht="15.75" customHeight="1" x14ac:dyDescent="0.1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</row>
    <row r="125" spans="1:154" ht="15.75" customHeight="1" x14ac:dyDescent="0.1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</row>
    <row r="126" spans="1:154" ht="15.75" customHeight="1" x14ac:dyDescent="0.1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</row>
    <row r="127" spans="1:154" ht="15.75" customHeight="1" x14ac:dyDescent="0.1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</row>
    <row r="128" spans="1:154" ht="15.75" customHeight="1" x14ac:dyDescent="0.1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</row>
    <row r="129" spans="1:154" ht="15.75" customHeight="1" x14ac:dyDescent="0.1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</row>
    <row r="130" spans="1:154" ht="15.75" customHeight="1" x14ac:dyDescent="0.1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</row>
    <row r="131" spans="1:154" ht="15.75" customHeight="1" x14ac:dyDescent="0.1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</row>
    <row r="132" spans="1:154" ht="15.75" customHeight="1" x14ac:dyDescent="0.1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</row>
    <row r="133" spans="1:154" ht="15.75" customHeight="1" x14ac:dyDescent="0.1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</row>
    <row r="134" spans="1:154" ht="15.75" customHeight="1" x14ac:dyDescent="0.1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</row>
    <row r="135" spans="1:154" ht="15.75" customHeight="1" x14ac:dyDescent="0.1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</row>
    <row r="136" spans="1:154" ht="15.75" customHeight="1" x14ac:dyDescent="0.1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</row>
    <row r="137" spans="1:154" ht="15.75" customHeight="1" x14ac:dyDescent="0.1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</row>
    <row r="138" spans="1:154" ht="15.75" customHeight="1" x14ac:dyDescent="0.1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</row>
    <row r="139" spans="1:154" ht="15.75" customHeight="1" x14ac:dyDescent="0.1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</row>
    <row r="140" spans="1:154" ht="15.75" customHeight="1" x14ac:dyDescent="0.1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</row>
    <row r="141" spans="1:154" ht="15.75" customHeight="1" x14ac:dyDescent="0.1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</row>
    <row r="142" spans="1:154" ht="15.75" customHeight="1" x14ac:dyDescent="0.1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</row>
    <row r="143" spans="1:154" ht="15.75" customHeight="1" x14ac:dyDescent="0.1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</row>
    <row r="144" spans="1:154" ht="15.75" customHeight="1" x14ac:dyDescent="0.1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</row>
    <row r="145" spans="1:154" ht="15.75" customHeight="1" x14ac:dyDescent="0.1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</row>
    <row r="146" spans="1:154" ht="15.75" customHeight="1" x14ac:dyDescent="0.1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</row>
    <row r="147" spans="1:154" ht="15.75" customHeight="1" x14ac:dyDescent="0.1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</row>
    <row r="148" spans="1:154" ht="15.75" customHeight="1" x14ac:dyDescent="0.1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</row>
    <row r="149" spans="1:154" ht="15.75" customHeight="1" x14ac:dyDescent="0.1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</row>
    <row r="150" spans="1:154" ht="15.75" customHeight="1" x14ac:dyDescent="0.1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</row>
    <row r="151" spans="1:154" ht="15.75" customHeight="1" x14ac:dyDescent="0.1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</row>
    <row r="152" spans="1:154" ht="15.75" customHeight="1" x14ac:dyDescent="0.1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</row>
    <row r="153" spans="1:154" ht="15.75" customHeight="1" x14ac:dyDescent="0.1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</row>
    <row r="154" spans="1:154" ht="15.75" customHeight="1" x14ac:dyDescent="0.1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</row>
    <row r="155" spans="1:154" ht="15.75" customHeight="1" x14ac:dyDescent="0.1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</row>
    <row r="156" spans="1:154" ht="15.75" customHeight="1" x14ac:dyDescent="0.1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</row>
    <row r="157" spans="1:154" ht="15.75" customHeight="1" x14ac:dyDescent="0.1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</row>
    <row r="158" spans="1:154" ht="15.75" customHeight="1" x14ac:dyDescent="0.1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</row>
    <row r="159" spans="1:154" ht="15.75" customHeight="1" x14ac:dyDescent="0.1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</row>
    <row r="160" spans="1:154" ht="15.75" customHeight="1" x14ac:dyDescent="0.1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</row>
    <row r="161" spans="1:154" ht="15.75" customHeight="1" x14ac:dyDescent="0.1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</row>
    <row r="162" spans="1:154" ht="15.75" customHeight="1" x14ac:dyDescent="0.1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</row>
    <row r="163" spans="1:154" ht="15.75" customHeight="1" x14ac:dyDescent="0.1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</row>
    <row r="164" spans="1:154" ht="15.75" customHeight="1" x14ac:dyDescent="0.1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</row>
    <row r="165" spans="1:154" ht="15.75" customHeight="1" x14ac:dyDescent="0.1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</row>
    <row r="166" spans="1:154" ht="15.75" customHeight="1" x14ac:dyDescent="0.1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</row>
    <row r="167" spans="1:154" ht="15.75" customHeight="1" x14ac:dyDescent="0.1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</row>
    <row r="168" spans="1:154" ht="15.75" customHeight="1" x14ac:dyDescent="0.1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</row>
    <row r="169" spans="1:154" ht="15.75" customHeight="1" x14ac:dyDescent="0.1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</row>
    <row r="170" spans="1:154" ht="15.75" customHeight="1" x14ac:dyDescent="0.1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</row>
    <row r="171" spans="1:154" ht="15.75" customHeight="1" x14ac:dyDescent="0.1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</row>
    <row r="172" spans="1:154" ht="15.75" customHeight="1" x14ac:dyDescent="0.1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</row>
    <row r="173" spans="1:154" ht="15.75" customHeight="1" x14ac:dyDescent="0.1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</row>
    <row r="174" spans="1:154" ht="15.75" customHeight="1" x14ac:dyDescent="0.1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</row>
    <row r="175" spans="1:154" ht="15.75" customHeight="1" x14ac:dyDescent="0.1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</row>
    <row r="176" spans="1:154" ht="15.75" customHeight="1" x14ac:dyDescent="0.1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</row>
    <row r="177" spans="1:154" ht="15.75" customHeight="1" x14ac:dyDescent="0.1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</row>
    <row r="178" spans="1:154" ht="15.75" customHeight="1" x14ac:dyDescent="0.1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</row>
    <row r="179" spans="1:154" ht="15.75" customHeight="1" x14ac:dyDescent="0.1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</row>
    <row r="180" spans="1:154" ht="15.75" customHeight="1" x14ac:dyDescent="0.1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</row>
    <row r="181" spans="1:154" ht="15.75" customHeight="1" x14ac:dyDescent="0.1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</row>
    <row r="182" spans="1:154" ht="15.75" customHeight="1" x14ac:dyDescent="0.1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</row>
    <row r="183" spans="1:154" ht="15.75" customHeight="1" x14ac:dyDescent="0.1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</row>
    <row r="184" spans="1:154" ht="15.75" customHeight="1" x14ac:dyDescent="0.1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</row>
    <row r="185" spans="1:154" ht="15.75" customHeight="1" x14ac:dyDescent="0.1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</row>
    <row r="186" spans="1:154" ht="15.75" customHeight="1" x14ac:dyDescent="0.1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</row>
    <row r="187" spans="1:154" ht="15.75" customHeight="1" x14ac:dyDescent="0.1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</row>
    <row r="188" spans="1:154" ht="15.75" customHeight="1" x14ac:dyDescent="0.1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</row>
    <row r="189" spans="1:154" ht="15.75" customHeight="1" x14ac:dyDescent="0.1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</row>
    <row r="190" spans="1:154" ht="15.75" customHeight="1" x14ac:dyDescent="0.1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</row>
    <row r="191" spans="1:154" ht="15.75" customHeight="1" x14ac:dyDescent="0.1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</row>
    <row r="192" spans="1:154" ht="15.75" customHeight="1" x14ac:dyDescent="0.1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</row>
    <row r="193" spans="1:154" ht="15.75" customHeight="1" x14ac:dyDescent="0.1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</row>
    <row r="194" spans="1:154" ht="15.75" customHeight="1" x14ac:dyDescent="0.1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</row>
    <row r="195" spans="1:154" ht="15.75" customHeight="1" x14ac:dyDescent="0.1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</row>
    <row r="196" spans="1:154" ht="15.75" customHeight="1" x14ac:dyDescent="0.1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</row>
    <row r="197" spans="1:154" ht="15.75" customHeight="1" x14ac:dyDescent="0.1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</row>
    <row r="198" spans="1:154" ht="15.75" customHeight="1" x14ac:dyDescent="0.1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</row>
    <row r="199" spans="1:154" ht="15.75" customHeight="1" x14ac:dyDescent="0.1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</row>
    <row r="200" spans="1:154" ht="15.75" customHeight="1" x14ac:dyDescent="0.1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</row>
    <row r="201" spans="1:154" ht="15.75" customHeight="1" x14ac:dyDescent="0.1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</row>
    <row r="202" spans="1:154" ht="15.75" customHeight="1" x14ac:dyDescent="0.1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</row>
    <row r="203" spans="1:154" ht="15.75" customHeight="1" x14ac:dyDescent="0.1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</row>
    <row r="204" spans="1:154" ht="15.75" customHeight="1" x14ac:dyDescent="0.1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</row>
    <row r="205" spans="1:154" ht="15.75" customHeight="1" x14ac:dyDescent="0.1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</row>
    <row r="206" spans="1:154" ht="15.75" customHeight="1" x14ac:dyDescent="0.1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</row>
    <row r="207" spans="1:154" ht="15.75" customHeight="1" x14ac:dyDescent="0.1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</row>
    <row r="208" spans="1:154" ht="15.75" customHeight="1" x14ac:dyDescent="0.1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</row>
    <row r="209" spans="1:154" ht="15.75" customHeight="1" x14ac:dyDescent="0.1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</row>
    <row r="210" spans="1:154" ht="15.75" customHeight="1" x14ac:dyDescent="0.1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</row>
    <row r="211" spans="1:154" ht="15.75" customHeight="1" x14ac:dyDescent="0.1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</row>
    <row r="212" spans="1:154" ht="15.75" customHeight="1" x14ac:dyDescent="0.1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</row>
    <row r="213" spans="1:154" ht="15.75" customHeight="1" x14ac:dyDescent="0.1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</row>
    <row r="214" spans="1:154" ht="15.75" customHeight="1" x14ac:dyDescent="0.1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</row>
    <row r="215" spans="1:154" ht="15.75" customHeight="1" x14ac:dyDescent="0.1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</row>
    <row r="216" spans="1:154" ht="15.75" customHeight="1" x14ac:dyDescent="0.1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</row>
    <row r="217" spans="1:154" ht="15.75" customHeight="1" x14ac:dyDescent="0.1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</row>
    <row r="218" spans="1:154" ht="15.75" customHeight="1" x14ac:dyDescent="0.1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</row>
    <row r="219" spans="1:154" ht="15.75" customHeight="1" x14ac:dyDescent="0.1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</row>
    <row r="220" spans="1:154" ht="15.75" customHeight="1" x14ac:dyDescent="0.1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</row>
    <row r="221" spans="1:154" ht="15.75" customHeight="1" x14ac:dyDescent="0.1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</row>
    <row r="222" spans="1:154" ht="15.75" customHeight="1" x14ac:dyDescent="0.1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</row>
    <row r="223" spans="1:154" ht="15.75" customHeight="1" x14ac:dyDescent="0.1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</row>
    <row r="224" spans="1:154" ht="15.75" customHeight="1" x14ac:dyDescent="0.1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</row>
    <row r="225" spans="1:154" ht="15.75" customHeight="1" x14ac:dyDescent="0.1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</row>
    <row r="226" spans="1:154" ht="15.75" customHeight="1" x14ac:dyDescent="0.1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</row>
    <row r="227" spans="1:154" ht="15.75" customHeight="1" x14ac:dyDescent="0.1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</row>
    <row r="228" spans="1:154" ht="15.75" customHeight="1" x14ac:dyDescent="0.1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</row>
    <row r="229" spans="1:154" ht="15.75" customHeight="1" x14ac:dyDescent="0.1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</row>
    <row r="230" spans="1:154" ht="15.75" customHeight="1" x14ac:dyDescent="0.1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</row>
    <row r="231" spans="1:154" ht="15.75" customHeight="1" x14ac:dyDescent="0.1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</row>
    <row r="232" spans="1:154" ht="15.75" customHeight="1" x14ac:dyDescent="0.1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</row>
    <row r="233" spans="1:154" ht="15.75" customHeight="1" x14ac:dyDescent="0.1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</row>
    <row r="234" spans="1:154" ht="15.75" customHeight="1" x14ac:dyDescent="0.1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</row>
    <row r="235" spans="1:154" ht="15.75" customHeight="1" x14ac:dyDescent="0.1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</row>
    <row r="236" spans="1:154" ht="15.75" customHeight="1" x14ac:dyDescent="0.1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</row>
    <row r="237" spans="1:154" ht="15.75" customHeight="1" x14ac:dyDescent="0.1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</row>
    <row r="238" spans="1:154" ht="15.75" customHeight="1" x14ac:dyDescent="0.1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</row>
    <row r="239" spans="1:154" ht="15.75" customHeight="1" x14ac:dyDescent="0.1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</row>
    <row r="240" spans="1:154" ht="15.75" customHeight="1" x14ac:dyDescent="0.1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</row>
    <row r="241" spans="1:154" ht="15.75" customHeight="1" x14ac:dyDescent="0.1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</row>
    <row r="242" spans="1:154" ht="15.75" customHeight="1" x14ac:dyDescent="0.1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</row>
    <row r="243" spans="1:154" ht="15.75" customHeight="1" x14ac:dyDescent="0.1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</row>
    <row r="244" spans="1:154" ht="15.75" customHeight="1" x14ac:dyDescent="0.1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</row>
    <row r="245" spans="1:154" ht="15.75" customHeight="1" x14ac:dyDescent="0.1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</row>
    <row r="246" spans="1:154" ht="15.75" customHeight="1" x14ac:dyDescent="0.1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</row>
    <row r="247" spans="1:154" ht="15.75" customHeight="1" x14ac:dyDescent="0.1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</row>
    <row r="248" spans="1:154" ht="15.75" customHeight="1" x14ac:dyDescent="0.1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</row>
    <row r="249" spans="1:154" ht="15.75" customHeight="1" x14ac:dyDescent="0.1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</row>
    <row r="250" spans="1:154" ht="15.75" customHeight="1" x14ac:dyDescent="0.1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</row>
    <row r="251" spans="1:154" ht="15.75" customHeight="1" x14ac:dyDescent="0.1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</row>
    <row r="252" spans="1:154" ht="15.75" customHeight="1" x14ac:dyDescent="0.1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</row>
    <row r="253" spans="1:154" ht="15.75" customHeight="1" x14ac:dyDescent="0.1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</row>
    <row r="254" spans="1:154" ht="15.75" customHeight="1" x14ac:dyDescent="0.1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</row>
    <row r="255" spans="1:154" ht="15.75" customHeight="1" x14ac:dyDescent="0.1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</row>
    <row r="256" spans="1:154" ht="15.75" customHeight="1" x14ac:dyDescent="0.1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</row>
    <row r="257" spans="1:154" ht="15.75" customHeight="1" x14ac:dyDescent="0.1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</row>
    <row r="258" spans="1:154" ht="15.75" customHeight="1" x14ac:dyDescent="0.1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</row>
    <row r="259" spans="1:154" ht="15.75" customHeight="1" x14ac:dyDescent="0.1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</row>
    <row r="260" spans="1:154" ht="15.75" customHeight="1" x14ac:dyDescent="0.1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</row>
    <row r="261" spans="1:154" ht="15.75" customHeight="1" x14ac:dyDescent="0.1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</row>
    <row r="262" spans="1:154" ht="15.75" customHeight="1" x14ac:dyDescent="0.1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</row>
    <row r="263" spans="1:154" ht="15.75" customHeight="1" x14ac:dyDescent="0.1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</row>
    <row r="264" spans="1:154" ht="15.75" customHeight="1" x14ac:dyDescent="0.1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</row>
    <row r="265" spans="1:154" ht="15.75" customHeight="1" x14ac:dyDescent="0.1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</row>
    <row r="266" spans="1:154" ht="15.75" customHeight="1" x14ac:dyDescent="0.1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</row>
    <row r="267" spans="1:154" ht="15.75" customHeight="1" x14ac:dyDescent="0.1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</row>
    <row r="268" spans="1:154" ht="15.75" customHeight="1" x14ac:dyDescent="0.1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</row>
    <row r="269" spans="1:154" ht="15.75" customHeight="1" x14ac:dyDescent="0.1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</row>
    <row r="270" spans="1:154" ht="15.75" customHeight="1" x14ac:dyDescent="0.1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</row>
    <row r="271" spans="1:154" ht="15.75" customHeight="1" x14ac:dyDescent="0.1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</row>
    <row r="272" spans="1:154" ht="15.75" customHeight="1" x14ac:dyDescent="0.1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</row>
    <row r="273" spans="1:154" ht="15.75" customHeight="1" x14ac:dyDescent="0.1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</row>
    <row r="274" spans="1:154" ht="15.75" customHeight="1" x14ac:dyDescent="0.1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</row>
    <row r="275" spans="1:154" ht="15.75" customHeight="1" x14ac:dyDescent="0.1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</row>
    <row r="276" spans="1:154" ht="15.75" customHeight="1" x14ac:dyDescent="0.1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</row>
    <row r="277" spans="1:154" ht="15.75" customHeight="1" x14ac:dyDescent="0.1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</row>
    <row r="278" spans="1:154" ht="15.75" customHeight="1" x14ac:dyDescent="0.1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</row>
    <row r="279" spans="1:154" ht="15.75" customHeight="1" x14ac:dyDescent="0.1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</row>
    <row r="280" spans="1:154" ht="15.75" customHeight="1" x14ac:dyDescent="0.1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</row>
    <row r="281" spans="1:154" ht="15.75" customHeight="1" x14ac:dyDescent="0.1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</row>
    <row r="282" spans="1:154" ht="15.75" customHeight="1" x14ac:dyDescent="0.1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</row>
    <row r="283" spans="1:154" ht="15.75" customHeight="1" x14ac:dyDescent="0.1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</row>
    <row r="284" spans="1:154" ht="15.75" customHeight="1" x14ac:dyDescent="0.1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</row>
    <row r="285" spans="1:154" ht="15.75" customHeight="1" x14ac:dyDescent="0.1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</row>
    <row r="286" spans="1:154" ht="15.75" customHeight="1" x14ac:dyDescent="0.1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</row>
    <row r="287" spans="1:154" ht="15.75" customHeight="1" x14ac:dyDescent="0.1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</row>
    <row r="288" spans="1:154" ht="15.75" customHeight="1" x14ac:dyDescent="0.1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</row>
    <row r="289" spans="1:154" ht="15.75" customHeight="1" x14ac:dyDescent="0.1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</row>
    <row r="290" spans="1:154" ht="15.75" customHeight="1" x14ac:dyDescent="0.1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</row>
    <row r="291" spans="1:154" ht="15.75" customHeight="1" x14ac:dyDescent="0.1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</row>
    <row r="292" spans="1:154" ht="15.75" customHeight="1" x14ac:dyDescent="0.1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</row>
    <row r="293" spans="1:154" ht="15.75" customHeight="1" x14ac:dyDescent="0.1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</row>
    <row r="294" spans="1:154" ht="15.75" customHeight="1" x14ac:dyDescent="0.1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</row>
    <row r="295" spans="1:154" ht="15.75" customHeight="1" x14ac:dyDescent="0.1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</row>
    <row r="296" spans="1:154" ht="15.75" customHeight="1" x14ac:dyDescent="0.1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</row>
    <row r="297" spans="1:154" ht="15.75" customHeight="1" x14ac:dyDescent="0.1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</row>
    <row r="298" spans="1:154" ht="15.75" customHeight="1" x14ac:dyDescent="0.1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</row>
    <row r="299" spans="1:154" ht="15.75" customHeight="1" x14ac:dyDescent="0.1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</row>
    <row r="300" spans="1:154" ht="15.75" customHeight="1" x14ac:dyDescent="0.1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</row>
    <row r="301" spans="1:154" ht="15.75" customHeight="1" x14ac:dyDescent="0.1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</row>
    <row r="302" spans="1:154" ht="15.75" customHeight="1" x14ac:dyDescent="0.1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</row>
    <row r="303" spans="1:154" ht="15.75" customHeight="1" x14ac:dyDescent="0.1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</row>
    <row r="304" spans="1:154" ht="15.75" customHeight="1" x14ac:dyDescent="0.1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</row>
    <row r="305" spans="1:154" ht="15.75" customHeight="1" x14ac:dyDescent="0.1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</row>
    <row r="306" spans="1:154" ht="15.75" customHeight="1" x14ac:dyDescent="0.1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</row>
    <row r="307" spans="1:154" ht="15.75" customHeight="1" x14ac:dyDescent="0.1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</row>
    <row r="308" spans="1:154" ht="15.75" customHeight="1" x14ac:dyDescent="0.1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</row>
    <row r="309" spans="1:154" ht="15.75" customHeight="1" x14ac:dyDescent="0.1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</row>
    <row r="310" spans="1:154" ht="15.75" customHeight="1" x14ac:dyDescent="0.1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</row>
    <row r="311" spans="1:154" ht="15.75" customHeight="1" x14ac:dyDescent="0.1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</row>
    <row r="312" spans="1:154" ht="15.75" customHeight="1" x14ac:dyDescent="0.1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</row>
    <row r="313" spans="1:154" ht="15.75" customHeight="1" x14ac:dyDescent="0.1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</row>
    <row r="314" spans="1:154" ht="15.75" customHeight="1" x14ac:dyDescent="0.1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</row>
    <row r="315" spans="1:154" ht="15.75" customHeight="1" x14ac:dyDescent="0.1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</row>
    <row r="316" spans="1:154" ht="15.75" customHeight="1" x14ac:dyDescent="0.1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</row>
    <row r="317" spans="1:154" ht="15.75" customHeight="1" x14ac:dyDescent="0.1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</row>
    <row r="318" spans="1:154" ht="15.75" customHeight="1" x14ac:dyDescent="0.1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</row>
    <row r="319" spans="1:154" ht="15.75" customHeight="1" x14ac:dyDescent="0.1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</row>
    <row r="320" spans="1:154" ht="15.75" customHeight="1" x14ac:dyDescent="0.1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</row>
    <row r="321" spans="1:154" ht="15.75" customHeight="1" x14ac:dyDescent="0.1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</row>
    <row r="322" spans="1:154" ht="15.75" customHeight="1" x14ac:dyDescent="0.1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</row>
    <row r="323" spans="1:154" ht="15.75" customHeight="1" x14ac:dyDescent="0.1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</row>
    <row r="324" spans="1:154" ht="15.75" customHeight="1" x14ac:dyDescent="0.1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</row>
    <row r="325" spans="1:154" ht="15.75" customHeight="1" x14ac:dyDescent="0.1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</row>
    <row r="326" spans="1:154" ht="15.75" customHeight="1" x14ac:dyDescent="0.1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</row>
    <row r="327" spans="1:154" ht="15.75" customHeight="1" x14ac:dyDescent="0.1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</row>
    <row r="328" spans="1:154" ht="15.75" customHeight="1" x14ac:dyDescent="0.1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</row>
    <row r="329" spans="1:154" ht="15.75" customHeight="1" x14ac:dyDescent="0.1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</row>
    <row r="330" spans="1:154" ht="15.75" customHeight="1" x14ac:dyDescent="0.1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</row>
    <row r="331" spans="1:154" ht="15.75" customHeight="1" x14ac:dyDescent="0.1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</row>
    <row r="332" spans="1:154" ht="15.75" customHeight="1" x14ac:dyDescent="0.1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</row>
    <row r="333" spans="1:154" ht="15.75" customHeight="1" x14ac:dyDescent="0.1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</row>
    <row r="334" spans="1:154" ht="15.75" customHeight="1" x14ac:dyDescent="0.1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</row>
    <row r="335" spans="1:154" ht="15.75" customHeight="1" x14ac:dyDescent="0.1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</row>
    <row r="336" spans="1:154" ht="15.75" customHeight="1" x14ac:dyDescent="0.1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</row>
    <row r="337" spans="1:154" ht="15.75" customHeight="1" x14ac:dyDescent="0.1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</row>
    <row r="338" spans="1:154" ht="15.75" customHeight="1" x14ac:dyDescent="0.1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</row>
    <row r="339" spans="1:154" ht="15.75" customHeight="1" x14ac:dyDescent="0.1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</row>
    <row r="340" spans="1:154" ht="15.75" customHeight="1" x14ac:dyDescent="0.1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</row>
    <row r="341" spans="1:154" ht="15.75" customHeight="1" x14ac:dyDescent="0.1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</row>
    <row r="342" spans="1:154" ht="15.75" customHeight="1" x14ac:dyDescent="0.1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</row>
    <row r="343" spans="1:154" ht="15.75" customHeight="1" x14ac:dyDescent="0.1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</row>
    <row r="344" spans="1:154" ht="15.75" customHeight="1" x14ac:dyDescent="0.1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</row>
    <row r="345" spans="1:154" ht="15.75" customHeight="1" x14ac:dyDescent="0.1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</row>
    <row r="346" spans="1:154" ht="15.75" customHeight="1" x14ac:dyDescent="0.1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</row>
    <row r="347" spans="1:154" ht="15.75" customHeight="1" x14ac:dyDescent="0.1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</row>
    <row r="348" spans="1:154" ht="15.75" customHeight="1" x14ac:dyDescent="0.1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</row>
    <row r="349" spans="1:154" ht="15.75" customHeight="1" x14ac:dyDescent="0.1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</row>
    <row r="350" spans="1:154" ht="15.75" customHeight="1" x14ac:dyDescent="0.1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</row>
    <row r="351" spans="1:154" ht="15.75" customHeight="1" x14ac:dyDescent="0.1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</row>
    <row r="352" spans="1:154" ht="15.75" customHeight="1" x14ac:dyDescent="0.1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</row>
    <row r="353" spans="1:154" ht="15.75" customHeight="1" x14ac:dyDescent="0.1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</row>
    <row r="354" spans="1:154" ht="15.75" customHeight="1" x14ac:dyDescent="0.1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</row>
    <row r="355" spans="1:154" ht="15.75" customHeight="1" x14ac:dyDescent="0.1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</row>
    <row r="356" spans="1:154" ht="15.75" customHeight="1" x14ac:dyDescent="0.1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</row>
    <row r="357" spans="1:154" ht="15.75" customHeight="1" x14ac:dyDescent="0.1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</row>
    <row r="358" spans="1:154" ht="15.75" customHeight="1" x14ac:dyDescent="0.1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</row>
    <row r="359" spans="1:154" ht="15.75" customHeight="1" x14ac:dyDescent="0.1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</row>
    <row r="360" spans="1:154" ht="15.75" customHeight="1" x14ac:dyDescent="0.1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</row>
    <row r="361" spans="1:154" ht="15.75" customHeight="1" x14ac:dyDescent="0.1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</row>
    <row r="362" spans="1:154" ht="15.75" customHeight="1" x14ac:dyDescent="0.1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</row>
    <row r="363" spans="1:154" ht="15.75" customHeight="1" x14ac:dyDescent="0.1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</row>
    <row r="364" spans="1:154" ht="15.75" customHeight="1" x14ac:dyDescent="0.1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</row>
    <row r="365" spans="1:154" ht="15.75" customHeight="1" x14ac:dyDescent="0.1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</row>
    <row r="366" spans="1:154" ht="15.75" customHeight="1" x14ac:dyDescent="0.1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</row>
    <row r="367" spans="1:154" ht="15.75" customHeight="1" x14ac:dyDescent="0.1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</row>
    <row r="368" spans="1:154" ht="15.75" customHeight="1" x14ac:dyDescent="0.1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</row>
    <row r="369" spans="1:154" ht="15.75" customHeight="1" x14ac:dyDescent="0.1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</row>
    <row r="370" spans="1:154" ht="15.75" customHeight="1" x14ac:dyDescent="0.1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</row>
    <row r="371" spans="1:154" ht="15.75" customHeight="1" x14ac:dyDescent="0.1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</row>
    <row r="372" spans="1:154" ht="15.75" customHeight="1" x14ac:dyDescent="0.1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</row>
    <row r="373" spans="1:154" ht="15.75" customHeight="1" x14ac:dyDescent="0.1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</row>
    <row r="374" spans="1:154" ht="15.75" customHeight="1" x14ac:dyDescent="0.1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</row>
    <row r="375" spans="1:154" ht="15.75" customHeight="1" x14ac:dyDescent="0.1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</row>
    <row r="376" spans="1:154" ht="15.75" customHeight="1" x14ac:dyDescent="0.1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</row>
    <row r="377" spans="1:154" ht="15.75" customHeight="1" x14ac:dyDescent="0.1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</row>
    <row r="378" spans="1:154" ht="15.75" customHeight="1" x14ac:dyDescent="0.1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</row>
    <row r="379" spans="1:154" ht="15.75" customHeight="1" x14ac:dyDescent="0.1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</row>
    <row r="380" spans="1:154" ht="15.75" customHeight="1" x14ac:dyDescent="0.1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</row>
    <row r="381" spans="1:154" ht="15.75" customHeight="1" x14ac:dyDescent="0.1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</row>
    <row r="382" spans="1:154" ht="15.75" customHeight="1" x14ac:dyDescent="0.1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</row>
    <row r="383" spans="1:154" ht="15.75" customHeight="1" x14ac:dyDescent="0.1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</row>
    <row r="384" spans="1:154" ht="15.75" customHeight="1" x14ac:dyDescent="0.1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</row>
    <row r="385" spans="1:154" ht="15.75" customHeight="1" x14ac:dyDescent="0.1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</row>
    <row r="386" spans="1:154" ht="15.75" customHeight="1" x14ac:dyDescent="0.1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</row>
    <row r="387" spans="1:154" ht="15.75" customHeight="1" x14ac:dyDescent="0.1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</row>
    <row r="388" spans="1:154" ht="15.75" customHeight="1" x14ac:dyDescent="0.1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</row>
    <row r="389" spans="1:154" ht="15.75" customHeight="1" x14ac:dyDescent="0.1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</row>
    <row r="390" spans="1:154" ht="15.75" customHeight="1" x14ac:dyDescent="0.1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</row>
    <row r="391" spans="1:154" ht="15.75" customHeight="1" x14ac:dyDescent="0.1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</row>
    <row r="392" spans="1:154" ht="15.75" customHeight="1" x14ac:dyDescent="0.1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</row>
    <row r="393" spans="1:154" ht="15.75" customHeight="1" x14ac:dyDescent="0.1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</row>
    <row r="394" spans="1:154" ht="15.75" customHeight="1" x14ac:dyDescent="0.1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</row>
    <row r="395" spans="1:154" ht="15.75" customHeight="1" x14ac:dyDescent="0.1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</row>
    <row r="396" spans="1:154" ht="15.75" customHeight="1" x14ac:dyDescent="0.1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</row>
    <row r="397" spans="1:154" ht="15.75" customHeight="1" x14ac:dyDescent="0.1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</row>
    <row r="398" spans="1:154" ht="15.75" customHeight="1" x14ac:dyDescent="0.1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</row>
    <row r="399" spans="1:154" ht="15.75" customHeight="1" x14ac:dyDescent="0.1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</row>
    <row r="400" spans="1:154" ht="15.75" customHeight="1" x14ac:dyDescent="0.1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</row>
    <row r="401" spans="1:154" ht="15.75" customHeight="1" x14ac:dyDescent="0.1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</row>
    <row r="402" spans="1:154" ht="15.75" customHeight="1" x14ac:dyDescent="0.1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</row>
    <row r="403" spans="1:154" ht="15.75" customHeight="1" x14ac:dyDescent="0.1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</row>
    <row r="404" spans="1:154" ht="15.75" customHeight="1" x14ac:dyDescent="0.1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</row>
    <row r="405" spans="1:154" ht="15.75" customHeight="1" x14ac:dyDescent="0.1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</row>
    <row r="406" spans="1:154" ht="15.75" customHeight="1" x14ac:dyDescent="0.1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</row>
    <row r="407" spans="1:154" ht="15.75" customHeight="1" x14ac:dyDescent="0.1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</row>
    <row r="408" spans="1:154" ht="15.75" customHeight="1" x14ac:dyDescent="0.1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</row>
    <row r="409" spans="1:154" ht="15.75" customHeight="1" x14ac:dyDescent="0.1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</row>
    <row r="410" spans="1:154" ht="15.75" customHeight="1" x14ac:dyDescent="0.1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</row>
    <row r="411" spans="1:154" ht="15.75" customHeight="1" x14ac:dyDescent="0.1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</row>
    <row r="412" spans="1:154" ht="15.75" customHeight="1" x14ac:dyDescent="0.1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</row>
    <row r="413" spans="1:154" ht="15.75" customHeight="1" x14ac:dyDescent="0.1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</row>
    <row r="414" spans="1:154" ht="15.75" customHeight="1" x14ac:dyDescent="0.1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</row>
    <row r="415" spans="1:154" ht="15.75" customHeight="1" x14ac:dyDescent="0.1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</row>
    <row r="416" spans="1:154" ht="15.75" customHeight="1" x14ac:dyDescent="0.1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</row>
    <row r="417" spans="1:154" ht="15.75" customHeight="1" x14ac:dyDescent="0.1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</row>
    <row r="418" spans="1:154" ht="15.75" customHeight="1" x14ac:dyDescent="0.1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</row>
    <row r="419" spans="1:154" ht="15.75" customHeight="1" x14ac:dyDescent="0.1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</row>
    <row r="420" spans="1:154" ht="15.75" customHeight="1" x14ac:dyDescent="0.1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</row>
    <row r="421" spans="1:154" ht="15.75" customHeight="1" x14ac:dyDescent="0.1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</row>
    <row r="422" spans="1:154" ht="15.75" customHeight="1" x14ac:dyDescent="0.1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</row>
    <row r="423" spans="1:154" ht="15.75" customHeight="1" x14ac:dyDescent="0.1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</row>
    <row r="424" spans="1:154" ht="15.75" customHeight="1" x14ac:dyDescent="0.1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</row>
    <row r="425" spans="1:154" ht="15.75" customHeight="1" x14ac:dyDescent="0.1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</row>
    <row r="426" spans="1:154" ht="15.75" customHeight="1" x14ac:dyDescent="0.1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</row>
    <row r="427" spans="1:154" ht="15.75" customHeight="1" x14ac:dyDescent="0.1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</row>
    <row r="428" spans="1:154" ht="15.75" customHeight="1" x14ac:dyDescent="0.1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</row>
    <row r="429" spans="1:154" ht="15.75" customHeight="1" x14ac:dyDescent="0.1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</row>
    <row r="430" spans="1:154" ht="15.75" customHeight="1" x14ac:dyDescent="0.1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</row>
    <row r="431" spans="1:154" ht="15.75" customHeight="1" x14ac:dyDescent="0.1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</row>
    <row r="432" spans="1:154" ht="15.75" customHeight="1" x14ac:dyDescent="0.1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</row>
    <row r="433" spans="1:154" ht="15.75" customHeight="1" x14ac:dyDescent="0.1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</row>
    <row r="434" spans="1:154" ht="15.75" customHeight="1" x14ac:dyDescent="0.1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</row>
    <row r="435" spans="1:154" ht="15.75" customHeight="1" x14ac:dyDescent="0.1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</row>
    <row r="436" spans="1:154" ht="15.75" customHeight="1" x14ac:dyDescent="0.1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</row>
    <row r="437" spans="1:154" ht="15.75" customHeight="1" x14ac:dyDescent="0.1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</row>
    <row r="438" spans="1:154" ht="15.75" customHeight="1" x14ac:dyDescent="0.1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</row>
    <row r="439" spans="1:154" ht="15.75" customHeight="1" x14ac:dyDescent="0.1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</row>
    <row r="440" spans="1:154" ht="15.75" customHeight="1" x14ac:dyDescent="0.1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</row>
    <row r="441" spans="1:154" ht="15.75" customHeight="1" x14ac:dyDescent="0.1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</row>
    <row r="442" spans="1:154" ht="15.75" customHeight="1" x14ac:dyDescent="0.1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</row>
    <row r="443" spans="1:154" ht="15.75" customHeight="1" x14ac:dyDescent="0.1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</row>
    <row r="444" spans="1:154" ht="15.75" customHeight="1" x14ac:dyDescent="0.1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</row>
    <row r="445" spans="1:154" ht="15.75" customHeight="1" x14ac:dyDescent="0.1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</row>
    <row r="446" spans="1:154" ht="15.75" customHeight="1" x14ac:dyDescent="0.1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</row>
    <row r="447" spans="1:154" ht="15.75" customHeight="1" x14ac:dyDescent="0.1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</row>
    <row r="448" spans="1:154" ht="15.75" customHeight="1" x14ac:dyDescent="0.1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</row>
    <row r="449" spans="1:154" ht="15.75" customHeight="1" x14ac:dyDescent="0.1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</row>
    <row r="450" spans="1:154" ht="15.75" customHeight="1" x14ac:dyDescent="0.1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</row>
    <row r="451" spans="1:154" ht="15.75" customHeight="1" x14ac:dyDescent="0.1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</row>
    <row r="452" spans="1:154" ht="15.75" customHeight="1" x14ac:dyDescent="0.1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</row>
    <row r="453" spans="1:154" ht="15.75" customHeight="1" x14ac:dyDescent="0.1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</row>
    <row r="454" spans="1:154" ht="15.75" customHeight="1" x14ac:dyDescent="0.1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</row>
    <row r="455" spans="1:154" ht="15.75" customHeight="1" x14ac:dyDescent="0.1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</row>
    <row r="456" spans="1:154" ht="15.75" customHeight="1" x14ac:dyDescent="0.1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</row>
    <row r="457" spans="1:154" ht="15.75" customHeight="1" x14ac:dyDescent="0.1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</row>
    <row r="458" spans="1:154" ht="15.75" customHeight="1" x14ac:dyDescent="0.1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</row>
    <row r="459" spans="1:154" ht="15.75" customHeight="1" x14ac:dyDescent="0.1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</row>
    <row r="460" spans="1:154" ht="15.75" customHeight="1" x14ac:dyDescent="0.1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</row>
    <row r="461" spans="1:154" ht="15.75" customHeight="1" x14ac:dyDescent="0.1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</row>
    <row r="462" spans="1:154" ht="15.75" customHeight="1" x14ac:dyDescent="0.1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</row>
    <row r="463" spans="1:154" ht="15.75" customHeight="1" x14ac:dyDescent="0.1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</row>
    <row r="464" spans="1:154" ht="15.75" customHeight="1" x14ac:dyDescent="0.1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</row>
    <row r="465" spans="1:154" ht="15.75" customHeight="1" x14ac:dyDescent="0.1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</row>
    <row r="466" spans="1:154" ht="15.75" customHeight="1" x14ac:dyDescent="0.1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</row>
    <row r="467" spans="1:154" ht="15.75" customHeight="1" x14ac:dyDescent="0.1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</row>
    <row r="468" spans="1:154" ht="15.75" customHeight="1" x14ac:dyDescent="0.1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</row>
    <row r="469" spans="1:154" ht="15.75" customHeight="1" x14ac:dyDescent="0.1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</row>
    <row r="470" spans="1:154" ht="15.75" customHeight="1" x14ac:dyDescent="0.1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</row>
    <row r="471" spans="1:154" ht="15.75" customHeight="1" x14ac:dyDescent="0.1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</row>
    <row r="472" spans="1:154" ht="15.75" customHeight="1" x14ac:dyDescent="0.1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</row>
    <row r="473" spans="1:154" ht="15.75" customHeight="1" x14ac:dyDescent="0.1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</row>
    <row r="474" spans="1:154" ht="15.75" customHeight="1" x14ac:dyDescent="0.1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</row>
    <row r="475" spans="1:154" ht="15.75" customHeight="1" x14ac:dyDescent="0.1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</row>
    <row r="476" spans="1:154" ht="15.75" customHeight="1" x14ac:dyDescent="0.1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</row>
    <row r="477" spans="1:154" ht="15.75" customHeight="1" x14ac:dyDescent="0.1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</row>
    <row r="478" spans="1:154" ht="15.75" customHeight="1" x14ac:dyDescent="0.1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</row>
    <row r="479" spans="1:154" ht="15.75" customHeight="1" x14ac:dyDescent="0.1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</row>
    <row r="480" spans="1:154" ht="15.75" customHeight="1" x14ac:dyDescent="0.1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</row>
    <row r="481" spans="1:154" ht="15.75" customHeight="1" x14ac:dyDescent="0.1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</row>
    <row r="482" spans="1:154" ht="15.75" customHeight="1" x14ac:dyDescent="0.1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</row>
    <row r="483" spans="1:154" ht="15.75" customHeight="1" x14ac:dyDescent="0.1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</row>
    <row r="484" spans="1:154" ht="15.75" customHeight="1" x14ac:dyDescent="0.1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</row>
    <row r="485" spans="1:154" ht="15.75" customHeight="1" x14ac:dyDescent="0.1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</row>
    <row r="486" spans="1:154" ht="15.75" customHeight="1" x14ac:dyDescent="0.1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</row>
    <row r="487" spans="1:154" ht="15.75" customHeight="1" x14ac:dyDescent="0.1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</row>
    <row r="488" spans="1:154" ht="15.75" customHeight="1" x14ac:dyDescent="0.1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</row>
    <row r="489" spans="1:154" ht="15.75" customHeight="1" x14ac:dyDescent="0.1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</row>
    <row r="490" spans="1:154" ht="15.75" customHeight="1" x14ac:dyDescent="0.1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</row>
    <row r="491" spans="1:154" ht="15.75" customHeight="1" x14ac:dyDescent="0.1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</row>
    <row r="492" spans="1:154" ht="15.75" customHeight="1" x14ac:dyDescent="0.1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</row>
    <row r="493" spans="1:154" ht="15.75" customHeight="1" x14ac:dyDescent="0.1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</row>
    <row r="494" spans="1:154" ht="15.75" customHeight="1" x14ac:dyDescent="0.1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</row>
    <row r="495" spans="1:154" ht="15.75" customHeight="1" x14ac:dyDescent="0.1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</row>
    <row r="496" spans="1:154" ht="15.75" customHeight="1" x14ac:dyDescent="0.1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</row>
    <row r="497" spans="1:154" ht="15.75" customHeight="1" x14ac:dyDescent="0.1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</row>
    <row r="498" spans="1:154" ht="15.75" customHeight="1" x14ac:dyDescent="0.1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</row>
    <row r="499" spans="1:154" ht="15.75" customHeight="1" x14ac:dyDescent="0.1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</row>
    <row r="500" spans="1:154" ht="15.75" customHeight="1" x14ac:dyDescent="0.1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</row>
    <row r="501" spans="1:154" ht="15.75" customHeight="1" x14ac:dyDescent="0.1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</row>
    <row r="502" spans="1:154" ht="15.75" customHeight="1" x14ac:dyDescent="0.1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</row>
    <row r="503" spans="1:154" ht="15.75" customHeight="1" x14ac:dyDescent="0.1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</row>
    <row r="504" spans="1:154" ht="15.75" customHeight="1" x14ac:dyDescent="0.1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</row>
    <row r="505" spans="1:154" ht="15.75" customHeight="1" x14ac:dyDescent="0.1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</row>
    <row r="506" spans="1:154" ht="15.75" customHeight="1" x14ac:dyDescent="0.1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</row>
    <row r="507" spans="1:154" ht="15.75" customHeight="1" x14ac:dyDescent="0.1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</row>
    <row r="508" spans="1:154" ht="15.75" customHeight="1" x14ac:dyDescent="0.1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</row>
    <row r="509" spans="1:154" ht="15.75" customHeight="1" x14ac:dyDescent="0.1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</row>
    <row r="510" spans="1:154" ht="15.75" customHeight="1" x14ac:dyDescent="0.1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</row>
    <row r="511" spans="1:154" ht="15.75" customHeight="1" x14ac:dyDescent="0.1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</row>
    <row r="512" spans="1:154" ht="15.75" customHeight="1" x14ac:dyDescent="0.1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</row>
    <row r="513" spans="1:154" ht="15.75" customHeight="1" x14ac:dyDescent="0.1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</row>
    <row r="514" spans="1:154" ht="15.75" customHeight="1" x14ac:dyDescent="0.1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</row>
    <row r="515" spans="1:154" ht="15.75" customHeight="1" x14ac:dyDescent="0.1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</row>
    <row r="516" spans="1:154" ht="15.75" customHeight="1" x14ac:dyDescent="0.1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</row>
    <row r="517" spans="1:154" ht="15.75" customHeight="1" x14ac:dyDescent="0.1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</row>
    <row r="518" spans="1:154" ht="15.75" customHeight="1" x14ac:dyDescent="0.1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</row>
    <row r="519" spans="1:154" ht="15.75" customHeight="1" x14ac:dyDescent="0.1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</row>
    <row r="520" spans="1:154" ht="15.75" customHeight="1" x14ac:dyDescent="0.1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</row>
    <row r="521" spans="1:154" ht="15.75" customHeight="1" x14ac:dyDescent="0.1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</row>
    <row r="522" spans="1:154" ht="15.75" customHeight="1" x14ac:dyDescent="0.1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</row>
    <row r="523" spans="1:154" ht="15.75" customHeight="1" x14ac:dyDescent="0.1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</row>
    <row r="524" spans="1:154" ht="15.75" customHeight="1" x14ac:dyDescent="0.1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</row>
    <row r="525" spans="1:154" ht="15.75" customHeight="1" x14ac:dyDescent="0.1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</row>
    <row r="526" spans="1:154" ht="15.75" customHeight="1" x14ac:dyDescent="0.1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</row>
    <row r="527" spans="1:154" ht="15.75" customHeight="1" x14ac:dyDescent="0.1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</row>
    <row r="528" spans="1:154" ht="15.75" customHeight="1" x14ac:dyDescent="0.1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</row>
    <row r="529" spans="1:154" ht="15.75" customHeight="1" x14ac:dyDescent="0.1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</row>
    <row r="530" spans="1:154" ht="15.75" customHeight="1" x14ac:dyDescent="0.1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</row>
    <row r="531" spans="1:154" ht="15.75" customHeight="1" x14ac:dyDescent="0.1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</row>
    <row r="532" spans="1:154" ht="15.75" customHeight="1" x14ac:dyDescent="0.1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</row>
    <row r="533" spans="1:154" ht="15.75" customHeight="1" x14ac:dyDescent="0.1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</row>
    <row r="534" spans="1:154" ht="15.75" customHeight="1" x14ac:dyDescent="0.1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</row>
    <row r="535" spans="1:154" ht="15.75" customHeight="1" x14ac:dyDescent="0.1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</row>
    <row r="536" spans="1:154" ht="15.75" customHeight="1" x14ac:dyDescent="0.1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</row>
    <row r="537" spans="1:154" ht="15.75" customHeight="1" x14ac:dyDescent="0.1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</row>
    <row r="538" spans="1:154" ht="15.75" customHeight="1" x14ac:dyDescent="0.1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</row>
    <row r="539" spans="1:154" ht="15.75" customHeight="1" x14ac:dyDescent="0.1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</row>
    <row r="540" spans="1:154" ht="15.75" customHeight="1" x14ac:dyDescent="0.1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</row>
    <row r="541" spans="1:154" ht="15.75" customHeight="1" x14ac:dyDescent="0.1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</row>
    <row r="542" spans="1:154" ht="15.75" customHeight="1" x14ac:dyDescent="0.1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</row>
    <row r="543" spans="1:154" ht="15.75" customHeight="1" x14ac:dyDescent="0.1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</row>
    <row r="544" spans="1:154" ht="15.75" customHeight="1" x14ac:dyDescent="0.1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</row>
    <row r="545" spans="1:154" ht="15.75" customHeight="1" x14ac:dyDescent="0.1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</row>
    <row r="546" spans="1:154" ht="15.75" customHeight="1" x14ac:dyDescent="0.1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</row>
    <row r="547" spans="1:154" ht="15.75" customHeight="1" x14ac:dyDescent="0.1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</row>
    <row r="548" spans="1:154" ht="15.75" customHeight="1" x14ac:dyDescent="0.1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</row>
    <row r="549" spans="1:154" ht="15.75" customHeight="1" x14ac:dyDescent="0.1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</row>
    <row r="550" spans="1:154" ht="15.75" customHeight="1" x14ac:dyDescent="0.1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</row>
    <row r="551" spans="1:154" ht="15.75" customHeight="1" x14ac:dyDescent="0.1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</row>
    <row r="552" spans="1:154" ht="15.75" customHeight="1" x14ac:dyDescent="0.1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</row>
    <row r="553" spans="1:154" ht="15.75" customHeight="1" x14ac:dyDescent="0.1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</row>
    <row r="554" spans="1:154" ht="15.75" customHeight="1" x14ac:dyDescent="0.1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</row>
    <row r="555" spans="1:154" ht="15.75" customHeight="1" x14ac:dyDescent="0.1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</row>
    <row r="556" spans="1:154" ht="15.75" customHeight="1" x14ac:dyDescent="0.1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</row>
    <row r="557" spans="1:154" ht="15.75" customHeight="1" x14ac:dyDescent="0.1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</row>
    <row r="558" spans="1:154" ht="15.75" customHeight="1" x14ac:dyDescent="0.1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</row>
    <row r="559" spans="1:154" ht="15.75" customHeight="1" x14ac:dyDescent="0.1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</row>
    <row r="560" spans="1:154" ht="15.75" customHeight="1" x14ac:dyDescent="0.1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</row>
    <row r="561" spans="1:154" ht="15.75" customHeight="1" x14ac:dyDescent="0.1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</row>
    <row r="562" spans="1:154" ht="15.75" customHeight="1" x14ac:dyDescent="0.1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</row>
    <row r="563" spans="1:154" ht="15.75" customHeight="1" x14ac:dyDescent="0.1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</row>
    <row r="564" spans="1:154" ht="15.75" customHeight="1" x14ac:dyDescent="0.1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</row>
    <row r="565" spans="1:154" ht="15.75" customHeight="1" x14ac:dyDescent="0.1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</row>
    <row r="566" spans="1:154" ht="15.75" customHeight="1" x14ac:dyDescent="0.1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</row>
    <row r="567" spans="1:154" ht="15.75" customHeight="1" x14ac:dyDescent="0.1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</row>
    <row r="568" spans="1:154" ht="15.75" customHeight="1" x14ac:dyDescent="0.1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</row>
    <row r="569" spans="1:154" ht="15.75" customHeight="1" x14ac:dyDescent="0.1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</row>
    <row r="570" spans="1:154" ht="15.75" customHeight="1" x14ac:dyDescent="0.1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</row>
    <row r="571" spans="1:154" ht="15.75" customHeight="1" x14ac:dyDescent="0.1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</row>
    <row r="572" spans="1:154" ht="15.75" customHeight="1" x14ac:dyDescent="0.1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</row>
    <row r="573" spans="1:154" ht="15.75" customHeight="1" x14ac:dyDescent="0.1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</row>
    <row r="574" spans="1:154" ht="15.75" customHeight="1" x14ac:dyDescent="0.1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</row>
    <row r="575" spans="1:154" ht="15.75" customHeight="1" x14ac:dyDescent="0.1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</row>
    <row r="576" spans="1:154" ht="15.75" customHeight="1" x14ac:dyDescent="0.1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</row>
    <row r="577" spans="1:154" ht="15.75" customHeight="1" x14ac:dyDescent="0.1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</row>
    <row r="578" spans="1:154" ht="15.75" customHeight="1" x14ac:dyDescent="0.1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</row>
    <row r="579" spans="1:154" ht="15.75" customHeight="1" x14ac:dyDescent="0.1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</row>
    <row r="580" spans="1:154" ht="15.75" customHeight="1" x14ac:dyDescent="0.1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</row>
    <row r="581" spans="1:154" ht="15.75" customHeight="1" x14ac:dyDescent="0.1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</row>
    <row r="582" spans="1:154" ht="15.75" customHeight="1" x14ac:dyDescent="0.1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</row>
    <row r="583" spans="1:154" ht="15.75" customHeight="1" x14ac:dyDescent="0.1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</row>
    <row r="584" spans="1:154" ht="15.75" customHeight="1" x14ac:dyDescent="0.1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</row>
    <row r="585" spans="1:154" ht="15.75" customHeight="1" x14ac:dyDescent="0.1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</row>
    <row r="586" spans="1:154" ht="15.75" customHeight="1" x14ac:dyDescent="0.1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</row>
    <row r="587" spans="1:154" ht="15.75" customHeight="1" x14ac:dyDescent="0.1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</row>
    <row r="588" spans="1:154" ht="15.75" customHeight="1" x14ac:dyDescent="0.1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</row>
    <row r="589" spans="1:154" ht="15.75" customHeight="1" x14ac:dyDescent="0.1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</row>
    <row r="590" spans="1:154" ht="15.75" customHeight="1" x14ac:dyDescent="0.1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</row>
    <row r="591" spans="1:154" ht="15.75" customHeight="1" x14ac:dyDescent="0.1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</row>
    <row r="592" spans="1:154" ht="15.75" customHeight="1" x14ac:dyDescent="0.1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</row>
    <row r="593" spans="1:154" ht="15.75" customHeight="1" x14ac:dyDescent="0.1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</row>
    <row r="594" spans="1:154" ht="15.75" customHeight="1" x14ac:dyDescent="0.1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</row>
    <row r="595" spans="1:154" ht="15.75" customHeight="1" x14ac:dyDescent="0.1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</row>
    <row r="596" spans="1:154" ht="15.75" customHeight="1" x14ac:dyDescent="0.1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</row>
    <row r="597" spans="1:154" ht="15.75" customHeight="1" x14ac:dyDescent="0.1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</row>
    <row r="598" spans="1:154" ht="15.75" customHeight="1" x14ac:dyDescent="0.1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</row>
    <row r="599" spans="1:154" ht="15.75" customHeight="1" x14ac:dyDescent="0.1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</row>
    <row r="600" spans="1:154" ht="15.75" customHeight="1" x14ac:dyDescent="0.1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</row>
    <row r="601" spans="1:154" ht="15.75" customHeight="1" x14ac:dyDescent="0.1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</row>
    <row r="602" spans="1:154" ht="15.75" customHeight="1" x14ac:dyDescent="0.1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</row>
    <row r="603" spans="1:154" ht="15.75" customHeight="1" x14ac:dyDescent="0.1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</row>
    <row r="604" spans="1:154" ht="15.75" customHeight="1" x14ac:dyDescent="0.1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</row>
    <row r="605" spans="1:154" ht="15.75" customHeight="1" x14ac:dyDescent="0.1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</row>
    <row r="606" spans="1:154" ht="15.75" customHeight="1" x14ac:dyDescent="0.1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</row>
    <row r="607" spans="1:154" ht="15.75" customHeight="1" x14ac:dyDescent="0.1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</row>
    <row r="608" spans="1:154" ht="15.75" customHeight="1" x14ac:dyDescent="0.1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</row>
    <row r="609" spans="1:154" ht="15.75" customHeight="1" x14ac:dyDescent="0.1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</row>
    <row r="610" spans="1:154" ht="15.75" customHeight="1" x14ac:dyDescent="0.1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</row>
    <row r="611" spans="1:154" ht="15.75" customHeight="1" x14ac:dyDescent="0.1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</row>
    <row r="612" spans="1:154" ht="15.75" customHeight="1" x14ac:dyDescent="0.1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</row>
    <row r="613" spans="1:154" ht="15.75" customHeight="1" x14ac:dyDescent="0.1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</row>
    <row r="614" spans="1:154" ht="15.75" customHeight="1" x14ac:dyDescent="0.1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</row>
    <row r="615" spans="1:154" ht="15.75" customHeight="1" x14ac:dyDescent="0.1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</row>
    <row r="616" spans="1:154" ht="15.75" customHeight="1" x14ac:dyDescent="0.1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</row>
    <row r="617" spans="1:154" ht="15.75" customHeight="1" x14ac:dyDescent="0.1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</row>
    <row r="618" spans="1:154" ht="15.75" customHeight="1" x14ac:dyDescent="0.1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</row>
    <row r="619" spans="1:154" ht="15.75" customHeight="1" x14ac:dyDescent="0.1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</row>
    <row r="620" spans="1:154" ht="15.75" customHeight="1" x14ac:dyDescent="0.1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</row>
    <row r="621" spans="1:154" ht="15.75" customHeight="1" x14ac:dyDescent="0.1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</row>
    <row r="622" spans="1:154" ht="15.75" customHeight="1" x14ac:dyDescent="0.1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</row>
    <row r="623" spans="1:154" ht="15.75" customHeight="1" x14ac:dyDescent="0.1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</row>
    <row r="624" spans="1:154" ht="15.75" customHeight="1" x14ac:dyDescent="0.1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</row>
    <row r="625" spans="1:154" ht="15.75" customHeight="1" x14ac:dyDescent="0.1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</row>
    <row r="626" spans="1:154" ht="15.75" customHeight="1" x14ac:dyDescent="0.1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</row>
    <row r="627" spans="1:154" ht="15.75" customHeight="1" x14ac:dyDescent="0.1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</row>
    <row r="628" spans="1:154" ht="15.75" customHeight="1" x14ac:dyDescent="0.1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</row>
    <row r="629" spans="1:154" ht="15.75" customHeight="1" x14ac:dyDescent="0.1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</row>
    <row r="630" spans="1:154" ht="15.75" customHeight="1" x14ac:dyDescent="0.1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</row>
    <row r="631" spans="1:154" ht="15.75" customHeight="1" x14ac:dyDescent="0.1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</row>
    <row r="632" spans="1:154" ht="15.75" customHeight="1" x14ac:dyDescent="0.1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</row>
    <row r="633" spans="1:154" ht="15.75" customHeight="1" x14ac:dyDescent="0.1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</row>
    <row r="634" spans="1:154" ht="15.75" customHeight="1" x14ac:dyDescent="0.1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</row>
    <row r="635" spans="1:154" ht="15.75" customHeight="1" x14ac:dyDescent="0.1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</row>
    <row r="636" spans="1:154" ht="15.75" customHeight="1" x14ac:dyDescent="0.1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</row>
    <row r="637" spans="1:154" ht="15.75" customHeight="1" x14ac:dyDescent="0.1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</row>
    <row r="638" spans="1:154" ht="15.75" customHeight="1" x14ac:dyDescent="0.1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</row>
    <row r="639" spans="1:154" ht="15.75" customHeight="1" x14ac:dyDescent="0.1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</row>
    <row r="640" spans="1:154" ht="15.75" customHeight="1" x14ac:dyDescent="0.1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</row>
    <row r="641" spans="1:154" ht="15.75" customHeight="1" x14ac:dyDescent="0.1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</row>
    <row r="642" spans="1:154" ht="15.75" customHeight="1" x14ac:dyDescent="0.1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</row>
    <row r="643" spans="1:154" ht="15.75" customHeight="1" x14ac:dyDescent="0.1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</row>
    <row r="644" spans="1:154" ht="15.75" customHeight="1" x14ac:dyDescent="0.1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</row>
    <row r="645" spans="1:154" ht="15.75" customHeight="1" x14ac:dyDescent="0.1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</row>
    <row r="646" spans="1:154" ht="15.75" customHeight="1" x14ac:dyDescent="0.1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</row>
    <row r="647" spans="1:154" ht="15.75" customHeight="1" x14ac:dyDescent="0.1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</row>
    <row r="648" spans="1:154" ht="15.75" customHeight="1" x14ac:dyDescent="0.1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</row>
    <row r="649" spans="1:154" ht="15.75" customHeight="1" x14ac:dyDescent="0.1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</row>
    <row r="650" spans="1:154" ht="15.75" customHeight="1" x14ac:dyDescent="0.1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</row>
    <row r="651" spans="1:154" ht="15.75" customHeight="1" x14ac:dyDescent="0.1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</row>
    <row r="652" spans="1:154" ht="15.75" customHeight="1" x14ac:dyDescent="0.1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</row>
    <row r="653" spans="1:154" ht="15.75" customHeight="1" x14ac:dyDescent="0.1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</row>
    <row r="654" spans="1:154" ht="15.75" customHeight="1" x14ac:dyDescent="0.1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</row>
    <row r="655" spans="1:154" ht="15.75" customHeight="1" x14ac:dyDescent="0.1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</row>
    <row r="656" spans="1:154" ht="15.75" customHeight="1" x14ac:dyDescent="0.1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</row>
    <row r="657" spans="1:154" ht="15.75" customHeight="1" x14ac:dyDescent="0.1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</row>
    <row r="658" spans="1:154" ht="15.75" customHeight="1" x14ac:dyDescent="0.1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</row>
    <row r="659" spans="1:154" ht="15.75" customHeight="1" x14ac:dyDescent="0.1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</row>
    <row r="660" spans="1:154" ht="15.75" customHeight="1" x14ac:dyDescent="0.1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</row>
    <row r="661" spans="1:154" ht="15.75" customHeight="1" x14ac:dyDescent="0.1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</row>
    <row r="662" spans="1:154" ht="15.75" customHeight="1" x14ac:dyDescent="0.1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</row>
    <row r="663" spans="1:154" ht="15.75" customHeight="1" x14ac:dyDescent="0.1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</row>
    <row r="664" spans="1:154" ht="15.75" customHeight="1" x14ac:dyDescent="0.1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</row>
    <row r="665" spans="1:154" ht="15.75" customHeight="1" x14ac:dyDescent="0.1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</row>
    <row r="666" spans="1:154" ht="15.75" customHeight="1" x14ac:dyDescent="0.1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</row>
    <row r="667" spans="1:154" ht="15.75" customHeight="1" x14ac:dyDescent="0.1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</row>
    <row r="668" spans="1:154" ht="15.75" customHeight="1" x14ac:dyDescent="0.1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</row>
    <row r="669" spans="1:154" ht="15.75" customHeight="1" x14ac:dyDescent="0.1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</row>
    <row r="670" spans="1:154" ht="15.75" customHeight="1" x14ac:dyDescent="0.1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</row>
    <row r="671" spans="1:154" ht="15.75" customHeight="1" x14ac:dyDescent="0.1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</row>
    <row r="672" spans="1:154" ht="15.75" customHeight="1" x14ac:dyDescent="0.1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</row>
    <row r="673" spans="1:154" ht="15.75" customHeight="1" x14ac:dyDescent="0.1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</row>
    <row r="674" spans="1:154" ht="15.75" customHeight="1" x14ac:dyDescent="0.1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</row>
    <row r="675" spans="1:154" ht="15.75" customHeight="1" x14ac:dyDescent="0.1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</row>
    <row r="676" spans="1:154" ht="15.75" customHeight="1" x14ac:dyDescent="0.1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</row>
    <row r="677" spans="1:154" ht="15.75" customHeight="1" x14ac:dyDescent="0.1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</row>
    <row r="678" spans="1:154" ht="15.75" customHeight="1" x14ac:dyDescent="0.1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</row>
    <row r="679" spans="1:154" ht="15.75" customHeight="1" x14ac:dyDescent="0.1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</row>
    <row r="680" spans="1:154" ht="15.75" customHeight="1" x14ac:dyDescent="0.1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</row>
    <row r="681" spans="1:154" ht="15.75" customHeight="1" x14ac:dyDescent="0.1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</row>
    <row r="682" spans="1:154" ht="15.75" customHeight="1" x14ac:dyDescent="0.1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  <c r="BP682" s="38"/>
      <c r="BQ682" s="38"/>
      <c r="BR682" s="38"/>
      <c r="BS682" s="38"/>
      <c r="BT682" s="38"/>
      <c r="BU682" s="38"/>
      <c r="BV682" s="38"/>
      <c r="BW682" s="38"/>
      <c r="BX682" s="38"/>
      <c r="BY682" s="38"/>
      <c r="BZ682" s="38"/>
      <c r="CA682" s="38"/>
      <c r="CB682" s="38"/>
      <c r="CC682" s="38"/>
      <c r="CD682" s="38"/>
      <c r="CE682" s="38"/>
      <c r="CF682" s="38"/>
      <c r="CG682" s="38"/>
      <c r="CH682" s="38"/>
      <c r="CI682" s="38"/>
      <c r="CJ682" s="38"/>
      <c r="CK682" s="38"/>
      <c r="CL682" s="38"/>
      <c r="CM682" s="38"/>
      <c r="CN682" s="38"/>
      <c r="CO682" s="38"/>
      <c r="CP682" s="38"/>
      <c r="CQ682" s="38"/>
      <c r="CR682" s="38"/>
      <c r="CS682" s="38"/>
      <c r="CT682" s="38"/>
      <c r="CU682" s="38"/>
      <c r="CV682" s="38"/>
      <c r="CW682" s="38"/>
      <c r="CX682" s="38"/>
      <c r="CY682" s="38"/>
      <c r="CZ682" s="38"/>
      <c r="DA682" s="38"/>
      <c r="DB682" s="38"/>
      <c r="DC682" s="38"/>
      <c r="DD682" s="38"/>
      <c r="DE682" s="38"/>
      <c r="DF682" s="38"/>
      <c r="DG682" s="38"/>
      <c r="DH682" s="38"/>
      <c r="DI682" s="38"/>
      <c r="DJ682" s="38"/>
      <c r="DK682" s="38"/>
      <c r="DL682" s="38"/>
      <c r="DM682" s="38"/>
      <c r="DN682" s="38"/>
      <c r="DO682" s="38"/>
      <c r="DP682" s="38"/>
      <c r="DQ682" s="38"/>
      <c r="DR682" s="38"/>
      <c r="DS682" s="38"/>
      <c r="DT682" s="38"/>
      <c r="DU682" s="38"/>
      <c r="DV682" s="38"/>
      <c r="DW682" s="38"/>
      <c r="DX682" s="38"/>
      <c r="DY682" s="38"/>
      <c r="DZ682" s="38"/>
      <c r="EA682" s="38"/>
      <c r="EB682" s="38"/>
      <c r="EC682" s="38"/>
      <c r="ED682" s="38"/>
      <c r="EE682" s="38"/>
      <c r="EF682" s="38"/>
      <c r="EG682" s="38"/>
      <c r="EH682" s="38"/>
      <c r="EI682" s="38"/>
      <c r="EJ682" s="38"/>
      <c r="EK682" s="38"/>
      <c r="EL682" s="38"/>
      <c r="EM682" s="38"/>
      <c r="EN682" s="38"/>
      <c r="EO682" s="38"/>
      <c r="EP682" s="38"/>
      <c r="EQ682" s="38"/>
      <c r="ER682" s="38"/>
      <c r="ES682" s="38"/>
      <c r="ET682" s="38"/>
      <c r="EU682" s="38"/>
      <c r="EV682" s="38"/>
      <c r="EW682" s="38"/>
      <c r="EX682" s="38"/>
    </row>
    <row r="683" spans="1:154" ht="15.75" customHeight="1" x14ac:dyDescent="0.1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</row>
    <row r="684" spans="1:154" ht="15.75" customHeight="1" x14ac:dyDescent="0.1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</row>
    <row r="685" spans="1:154" ht="15.75" customHeight="1" x14ac:dyDescent="0.1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</row>
    <row r="686" spans="1:154" ht="15.75" customHeight="1" x14ac:dyDescent="0.1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</row>
    <row r="687" spans="1:154" ht="15.75" customHeight="1" x14ac:dyDescent="0.1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</row>
    <row r="688" spans="1:154" ht="15.75" customHeight="1" x14ac:dyDescent="0.1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</row>
    <row r="689" spans="1:154" ht="15.75" customHeight="1" x14ac:dyDescent="0.1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</row>
    <row r="690" spans="1:154" ht="15.75" customHeight="1" x14ac:dyDescent="0.1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</row>
    <row r="691" spans="1:154" ht="15.75" customHeight="1" x14ac:dyDescent="0.1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</row>
    <row r="692" spans="1:154" ht="15.75" customHeight="1" x14ac:dyDescent="0.1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</row>
    <row r="693" spans="1:154" ht="15.75" customHeight="1" x14ac:dyDescent="0.1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</row>
    <row r="694" spans="1:154" ht="15.75" customHeight="1" x14ac:dyDescent="0.1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</row>
    <row r="695" spans="1:154" ht="15.75" customHeight="1" x14ac:dyDescent="0.1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</row>
    <row r="696" spans="1:154" ht="15.75" customHeight="1" x14ac:dyDescent="0.1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</row>
    <row r="697" spans="1:154" ht="15.75" customHeight="1" x14ac:dyDescent="0.1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</row>
    <row r="698" spans="1:154" ht="15.75" customHeight="1" x14ac:dyDescent="0.1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</row>
    <row r="699" spans="1:154" ht="15.75" customHeight="1" x14ac:dyDescent="0.1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</row>
    <row r="700" spans="1:154" ht="15.75" customHeight="1" x14ac:dyDescent="0.1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</row>
    <row r="701" spans="1:154" ht="15.75" customHeight="1" x14ac:dyDescent="0.1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</row>
    <row r="702" spans="1:154" ht="15.75" customHeight="1" x14ac:dyDescent="0.1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</row>
    <row r="703" spans="1:154" ht="15.75" customHeight="1" x14ac:dyDescent="0.1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</row>
    <row r="704" spans="1:154" ht="15.75" customHeight="1" x14ac:dyDescent="0.1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</row>
    <row r="705" spans="1:154" ht="15.75" customHeight="1" x14ac:dyDescent="0.1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</row>
    <row r="706" spans="1:154" ht="15.75" customHeight="1" x14ac:dyDescent="0.1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</row>
    <row r="707" spans="1:154" ht="15.75" customHeight="1" x14ac:dyDescent="0.1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</row>
    <row r="708" spans="1:154" ht="15.75" customHeight="1" x14ac:dyDescent="0.1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</row>
    <row r="709" spans="1:154" ht="15.75" customHeight="1" x14ac:dyDescent="0.1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</row>
    <row r="710" spans="1:154" ht="15.75" customHeight="1" x14ac:dyDescent="0.1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</row>
    <row r="711" spans="1:154" ht="15.75" customHeight="1" x14ac:dyDescent="0.1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</row>
    <row r="712" spans="1:154" ht="15.75" customHeight="1" x14ac:dyDescent="0.1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</row>
    <row r="713" spans="1:154" ht="15.75" customHeight="1" x14ac:dyDescent="0.1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</row>
    <row r="714" spans="1:154" ht="15.75" customHeight="1" x14ac:dyDescent="0.1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</row>
    <row r="715" spans="1:154" ht="15.75" customHeight="1" x14ac:dyDescent="0.1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</row>
    <row r="716" spans="1:154" ht="15.75" customHeight="1" x14ac:dyDescent="0.1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</row>
    <row r="717" spans="1:154" ht="15.75" customHeight="1" x14ac:dyDescent="0.1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</row>
    <row r="718" spans="1:154" ht="15.75" customHeight="1" x14ac:dyDescent="0.1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</row>
    <row r="719" spans="1:154" ht="15.75" customHeight="1" x14ac:dyDescent="0.1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</row>
    <row r="720" spans="1:154" ht="15.75" customHeight="1" x14ac:dyDescent="0.1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</row>
    <row r="721" spans="1:154" ht="15.75" customHeight="1" x14ac:dyDescent="0.1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</row>
    <row r="722" spans="1:154" ht="15.75" customHeight="1" x14ac:dyDescent="0.1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</row>
    <row r="723" spans="1:154" ht="15.75" customHeight="1" x14ac:dyDescent="0.1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</row>
    <row r="724" spans="1:154" ht="15.75" customHeight="1" x14ac:dyDescent="0.1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</row>
    <row r="725" spans="1:154" ht="15.75" customHeight="1" x14ac:dyDescent="0.1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</row>
    <row r="726" spans="1:154" ht="15.75" customHeight="1" x14ac:dyDescent="0.1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</row>
    <row r="727" spans="1:154" ht="15.75" customHeight="1" x14ac:dyDescent="0.1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</row>
    <row r="728" spans="1:154" ht="15.75" customHeight="1" x14ac:dyDescent="0.1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</row>
    <row r="729" spans="1:154" ht="15.75" customHeight="1" x14ac:dyDescent="0.1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</row>
    <row r="730" spans="1:154" ht="15.75" customHeight="1" x14ac:dyDescent="0.1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</row>
    <row r="731" spans="1:154" ht="15.75" customHeight="1" x14ac:dyDescent="0.1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</row>
    <row r="732" spans="1:154" ht="15.75" customHeight="1" x14ac:dyDescent="0.1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</row>
    <row r="733" spans="1:154" ht="15.75" customHeight="1" x14ac:dyDescent="0.1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  <c r="BP733" s="38"/>
      <c r="BQ733" s="38"/>
      <c r="BR733" s="38"/>
      <c r="BS733" s="38"/>
      <c r="BT733" s="38"/>
      <c r="BU733" s="38"/>
      <c r="BV733" s="38"/>
      <c r="BW733" s="38"/>
      <c r="BX733" s="38"/>
      <c r="BY733" s="38"/>
      <c r="BZ733" s="38"/>
      <c r="CA733" s="38"/>
      <c r="CB733" s="38"/>
      <c r="CC733" s="38"/>
      <c r="CD733" s="38"/>
      <c r="CE733" s="38"/>
      <c r="CF733" s="38"/>
      <c r="CG733" s="38"/>
      <c r="CH733" s="38"/>
      <c r="CI733" s="38"/>
      <c r="CJ733" s="38"/>
      <c r="CK733" s="38"/>
      <c r="CL733" s="38"/>
      <c r="CM733" s="38"/>
      <c r="CN733" s="38"/>
      <c r="CO733" s="38"/>
      <c r="CP733" s="38"/>
      <c r="CQ733" s="38"/>
      <c r="CR733" s="38"/>
      <c r="CS733" s="38"/>
      <c r="CT733" s="38"/>
      <c r="CU733" s="38"/>
      <c r="CV733" s="38"/>
      <c r="CW733" s="38"/>
      <c r="CX733" s="38"/>
      <c r="CY733" s="38"/>
      <c r="CZ733" s="38"/>
      <c r="DA733" s="38"/>
      <c r="DB733" s="38"/>
      <c r="DC733" s="38"/>
      <c r="DD733" s="38"/>
      <c r="DE733" s="38"/>
      <c r="DF733" s="38"/>
      <c r="DG733" s="38"/>
      <c r="DH733" s="38"/>
      <c r="DI733" s="38"/>
      <c r="DJ733" s="38"/>
      <c r="DK733" s="38"/>
      <c r="DL733" s="38"/>
      <c r="DM733" s="38"/>
      <c r="DN733" s="38"/>
      <c r="DO733" s="38"/>
      <c r="DP733" s="38"/>
      <c r="DQ733" s="38"/>
      <c r="DR733" s="38"/>
      <c r="DS733" s="38"/>
      <c r="DT733" s="38"/>
      <c r="DU733" s="38"/>
      <c r="DV733" s="38"/>
      <c r="DW733" s="38"/>
      <c r="DX733" s="38"/>
      <c r="DY733" s="38"/>
      <c r="DZ733" s="38"/>
      <c r="EA733" s="38"/>
      <c r="EB733" s="38"/>
      <c r="EC733" s="38"/>
      <c r="ED733" s="38"/>
      <c r="EE733" s="38"/>
      <c r="EF733" s="38"/>
      <c r="EG733" s="38"/>
      <c r="EH733" s="38"/>
      <c r="EI733" s="38"/>
      <c r="EJ733" s="38"/>
      <c r="EK733" s="38"/>
      <c r="EL733" s="38"/>
      <c r="EM733" s="38"/>
      <c r="EN733" s="38"/>
      <c r="EO733" s="38"/>
      <c r="EP733" s="38"/>
      <c r="EQ733" s="38"/>
      <c r="ER733" s="38"/>
      <c r="ES733" s="38"/>
      <c r="ET733" s="38"/>
      <c r="EU733" s="38"/>
      <c r="EV733" s="38"/>
      <c r="EW733" s="38"/>
      <c r="EX733" s="38"/>
    </row>
    <row r="734" spans="1:154" ht="15.75" customHeight="1" x14ac:dyDescent="0.1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</row>
    <row r="735" spans="1:154" ht="15.75" customHeight="1" x14ac:dyDescent="0.1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</row>
    <row r="736" spans="1:154" ht="15.75" customHeight="1" x14ac:dyDescent="0.1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</row>
    <row r="737" spans="1:154" ht="15.75" customHeight="1" x14ac:dyDescent="0.1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</row>
    <row r="738" spans="1:154" ht="15.75" customHeight="1" x14ac:dyDescent="0.1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</row>
    <row r="739" spans="1:154" ht="15.75" customHeight="1" x14ac:dyDescent="0.1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</row>
    <row r="740" spans="1:154" ht="15.75" customHeight="1" x14ac:dyDescent="0.1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</row>
    <row r="741" spans="1:154" ht="15.75" customHeight="1" x14ac:dyDescent="0.1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</row>
    <row r="742" spans="1:154" ht="15.75" customHeight="1" x14ac:dyDescent="0.1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</row>
    <row r="743" spans="1:154" ht="15.75" customHeight="1" x14ac:dyDescent="0.1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</row>
    <row r="744" spans="1:154" ht="15.75" customHeight="1" x14ac:dyDescent="0.1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</row>
    <row r="745" spans="1:154" ht="15.75" customHeight="1" x14ac:dyDescent="0.1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</row>
    <row r="746" spans="1:154" ht="15.75" customHeight="1" x14ac:dyDescent="0.1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</row>
    <row r="747" spans="1:154" ht="15.75" customHeight="1" x14ac:dyDescent="0.1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</row>
    <row r="748" spans="1:154" ht="15.75" customHeight="1" x14ac:dyDescent="0.1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</row>
    <row r="749" spans="1:154" ht="15.75" customHeight="1" x14ac:dyDescent="0.1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</row>
    <row r="750" spans="1:154" ht="15.75" customHeight="1" x14ac:dyDescent="0.1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</row>
    <row r="751" spans="1:154" ht="15.75" customHeight="1" x14ac:dyDescent="0.1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</row>
    <row r="752" spans="1:154" ht="15.75" customHeight="1" x14ac:dyDescent="0.1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</row>
    <row r="753" spans="1:154" ht="15.75" customHeight="1" x14ac:dyDescent="0.1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</row>
    <row r="754" spans="1:154" ht="15.75" customHeight="1" x14ac:dyDescent="0.1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</row>
    <row r="755" spans="1:154" ht="15.75" customHeight="1" x14ac:dyDescent="0.1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</row>
    <row r="756" spans="1:154" ht="15.75" customHeight="1" x14ac:dyDescent="0.1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</row>
    <row r="757" spans="1:154" ht="15.75" customHeight="1" x14ac:dyDescent="0.1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</row>
    <row r="758" spans="1:154" ht="15.75" customHeight="1" x14ac:dyDescent="0.1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</row>
    <row r="759" spans="1:154" ht="15.75" customHeight="1" x14ac:dyDescent="0.1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</row>
    <row r="760" spans="1:154" ht="15.75" customHeight="1" x14ac:dyDescent="0.1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</row>
    <row r="761" spans="1:154" ht="15.75" customHeight="1" x14ac:dyDescent="0.1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</row>
    <row r="762" spans="1:154" ht="15.75" customHeight="1" x14ac:dyDescent="0.1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</row>
    <row r="763" spans="1:154" ht="15.75" customHeight="1" x14ac:dyDescent="0.1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</row>
    <row r="764" spans="1:154" ht="15.75" customHeight="1" x14ac:dyDescent="0.1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</row>
    <row r="765" spans="1:154" ht="15.75" customHeight="1" x14ac:dyDescent="0.1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</row>
    <row r="766" spans="1:154" ht="15.75" customHeight="1" x14ac:dyDescent="0.1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</row>
    <row r="767" spans="1:154" ht="15.75" customHeight="1" x14ac:dyDescent="0.1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  <c r="BP767" s="38"/>
      <c r="BQ767" s="38"/>
      <c r="BR767" s="38"/>
      <c r="BS767" s="38"/>
      <c r="BT767" s="38"/>
      <c r="BU767" s="38"/>
      <c r="BV767" s="38"/>
      <c r="BW767" s="38"/>
      <c r="BX767" s="38"/>
      <c r="BY767" s="38"/>
      <c r="BZ767" s="38"/>
      <c r="CA767" s="38"/>
      <c r="CB767" s="38"/>
      <c r="CC767" s="38"/>
      <c r="CD767" s="38"/>
      <c r="CE767" s="38"/>
      <c r="CF767" s="38"/>
      <c r="CG767" s="38"/>
      <c r="CH767" s="38"/>
      <c r="CI767" s="38"/>
      <c r="CJ767" s="38"/>
      <c r="CK767" s="38"/>
      <c r="CL767" s="38"/>
      <c r="CM767" s="38"/>
      <c r="CN767" s="38"/>
      <c r="CO767" s="38"/>
      <c r="CP767" s="38"/>
      <c r="CQ767" s="38"/>
      <c r="CR767" s="38"/>
      <c r="CS767" s="38"/>
      <c r="CT767" s="38"/>
      <c r="CU767" s="38"/>
      <c r="CV767" s="38"/>
      <c r="CW767" s="38"/>
      <c r="CX767" s="38"/>
      <c r="CY767" s="38"/>
      <c r="CZ767" s="38"/>
      <c r="DA767" s="38"/>
      <c r="DB767" s="38"/>
      <c r="DC767" s="38"/>
      <c r="DD767" s="38"/>
      <c r="DE767" s="38"/>
      <c r="DF767" s="38"/>
      <c r="DG767" s="38"/>
      <c r="DH767" s="38"/>
      <c r="DI767" s="38"/>
      <c r="DJ767" s="38"/>
      <c r="DK767" s="38"/>
      <c r="DL767" s="38"/>
      <c r="DM767" s="38"/>
      <c r="DN767" s="38"/>
      <c r="DO767" s="38"/>
      <c r="DP767" s="38"/>
      <c r="DQ767" s="38"/>
      <c r="DR767" s="38"/>
      <c r="DS767" s="38"/>
      <c r="DT767" s="38"/>
      <c r="DU767" s="38"/>
      <c r="DV767" s="38"/>
      <c r="DW767" s="38"/>
      <c r="DX767" s="38"/>
      <c r="DY767" s="38"/>
      <c r="DZ767" s="38"/>
      <c r="EA767" s="38"/>
      <c r="EB767" s="38"/>
      <c r="EC767" s="38"/>
      <c r="ED767" s="38"/>
      <c r="EE767" s="38"/>
      <c r="EF767" s="38"/>
      <c r="EG767" s="38"/>
      <c r="EH767" s="38"/>
      <c r="EI767" s="38"/>
      <c r="EJ767" s="38"/>
      <c r="EK767" s="38"/>
      <c r="EL767" s="38"/>
      <c r="EM767" s="38"/>
      <c r="EN767" s="38"/>
      <c r="EO767" s="38"/>
      <c r="EP767" s="38"/>
      <c r="EQ767" s="38"/>
      <c r="ER767" s="38"/>
      <c r="ES767" s="38"/>
      <c r="ET767" s="38"/>
      <c r="EU767" s="38"/>
      <c r="EV767" s="38"/>
      <c r="EW767" s="38"/>
      <c r="EX767" s="38"/>
    </row>
    <row r="768" spans="1:154" ht="15.75" customHeight="1" x14ac:dyDescent="0.1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  <c r="BP768" s="38"/>
      <c r="BQ768" s="38"/>
      <c r="BR768" s="38"/>
      <c r="BS768" s="38"/>
      <c r="BT768" s="38"/>
      <c r="BU768" s="38"/>
      <c r="BV768" s="38"/>
      <c r="BW768" s="38"/>
      <c r="BX768" s="38"/>
      <c r="BY768" s="38"/>
      <c r="BZ768" s="38"/>
      <c r="CA768" s="38"/>
      <c r="CB768" s="38"/>
      <c r="CC768" s="38"/>
      <c r="CD768" s="38"/>
      <c r="CE768" s="38"/>
      <c r="CF768" s="38"/>
      <c r="CG768" s="38"/>
      <c r="CH768" s="38"/>
      <c r="CI768" s="38"/>
      <c r="CJ768" s="38"/>
      <c r="CK768" s="38"/>
      <c r="CL768" s="38"/>
      <c r="CM768" s="38"/>
      <c r="CN768" s="38"/>
      <c r="CO768" s="38"/>
      <c r="CP768" s="38"/>
      <c r="CQ768" s="38"/>
      <c r="CR768" s="38"/>
      <c r="CS768" s="38"/>
      <c r="CT768" s="38"/>
      <c r="CU768" s="38"/>
      <c r="CV768" s="38"/>
      <c r="CW768" s="38"/>
      <c r="CX768" s="38"/>
      <c r="CY768" s="38"/>
      <c r="CZ768" s="38"/>
      <c r="DA768" s="38"/>
      <c r="DB768" s="38"/>
      <c r="DC768" s="38"/>
      <c r="DD768" s="38"/>
      <c r="DE768" s="38"/>
      <c r="DF768" s="38"/>
      <c r="DG768" s="38"/>
      <c r="DH768" s="38"/>
      <c r="DI768" s="38"/>
      <c r="DJ768" s="38"/>
      <c r="DK768" s="38"/>
      <c r="DL768" s="38"/>
      <c r="DM768" s="38"/>
      <c r="DN768" s="38"/>
      <c r="DO768" s="38"/>
      <c r="DP768" s="38"/>
      <c r="DQ768" s="38"/>
      <c r="DR768" s="38"/>
      <c r="DS768" s="38"/>
      <c r="DT768" s="38"/>
      <c r="DU768" s="38"/>
      <c r="DV768" s="38"/>
      <c r="DW768" s="38"/>
      <c r="DX768" s="38"/>
      <c r="DY768" s="38"/>
      <c r="DZ768" s="38"/>
      <c r="EA768" s="38"/>
      <c r="EB768" s="38"/>
      <c r="EC768" s="38"/>
      <c r="ED768" s="38"/>
      <c r="EE768" s="38"/>
      <c r="EF768" s="38"/>
      <c r="EG768" s="38"/>
      <c r="EH768" s="38"/>
      <c r="EI768" s="38"/>
      <c r="EJ768" s="38"/>
      <c r="EK768" s="38"/>
      <c r="EL768" s="38"/>
      <c r="EM768" s="38"/>
      <c r="EN768" s="38"/>
      <c r="EO768" s="38"/>
      <c r="EP768" s="38"/>
      <c r="EQ768" s="38"/>
      <c r="ER768" s="38"/>
      <c r="ES768" s="38"/>
      <c r="ET768" s="38"/>
      <c r="EU768" s="38"/>
      <c r="EV768" s="38"/>
      <c r="EW768" s="38"/>
      <c r="EX768" s="38"/>
    </row>
    <row r="769" spans="1:154" ht="15.75" customHeight="1" x14ac:dyDescent="0.1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  <c r="BN769" s="38"/>
      <c r="BO769" s="38"/>
      <c r="BP769" s="38"/>
      <c r="BQ769" s="38"/>
      <c r="BR769" s="38"/>
      <c r="BS769" s="38"/>
      <c r="BT769" s="38"/>
      <c r="BU769" s="38"/>
      <c r="BV769" s="38"/>
      <c r="BW769" s="38"/>
      <c r="BX769" s="38"/>
      <c r="BY769" s="38"/>
      <c r="BZ769" s="38"/>
      <c r="CA769" s="38"/>
      <c r="CB769" s="38"/>
      <c r="CC769" s="38"/>
      <c r="CD769" s="38"/>
      <c r="CE769" s="38"/>
      <c r="CF769" s="38"/>
      <c r="CG769" s="38"/>
      <c r="CH769" s="38"/>
      <c r="CI769" s="38"/>
      <c r="CJ769" s="38"/>
      <c r="CK769" s="38"/>
      <c r="CL769" s="38"/>
      <c r="CM769" s="38"/>
      <c r="CN769" s="38"/>
      <c r="CO769" s="38"/>
      <c r="CP769" s="38"/>
      <c r="CQ769" s="38"/>
      <c r="CR769" s="38"/>
      <c r="CS769" s="38"/>
      <c r="CT769" s="38"/>
      <c r="CU769" s="38"/>
      <c r="CV769" s="38"/>
      <c r="CW769" s="38"/>
      <c r="CX769" s="38"/>
      <c r="CY769" s="38"/>
      <c r="CZ769" s="38"/>
      <c r="DA769" s="38"/>
      <c r="DB769" s="38"/>
      <c r="DC769" s="38"/>
      <c r="DD769" s="38"/>
      <c r="DE769" s="38"/>
      <c r="DF769" s="38"/>
      <c r="DG769" s="38"/>
      <c r="DH769" s="38"/>
      <c r="DI769" s="38"/>
      <c r="DJ769" s="38"/>
      <c r="DK769" s="38"/>
      <c r="DL769" s="38"/>
      <c r="DM769" s="38"/>
      <c r="DN769" s="38"/>
      <c r="DO769" s="38"/>
      <c r="DP769" s="38"/>
      <c r="DQ769" s="38"/>
      <c r="DR769" s="38"/>
      <c r="DS769" s="38"/>
      <c r="DT769" s="38"/>
      <c r="DU769" s="38"/>
      <c r="DV769" s="38"/>
      <c r="DW769" s="38"/>
      <c r="DX769" s="38"/>
      <c r="DY769" s="38"/>
      <c r="DZ769" s="38"/>
      <c r="EA769" s="38"/>
      <c r="EB769" s="38"/>
      <c r="EC769" s="38"/>
      <c r="ED769" s="38"/>
      <c r="EE769" s="38"/>
      <c r="EF769" s="38"/>
      <c r="EG769" s="38"/>
      <c r="EH769" s="38"/>
      <c r="EI769" s="38"/>
      <c r="EJ769" s="38"/>
      <c r="EK769" s="38"/>
      <c r="EL769" s="38"/>
      <c r="EM769" s="38"/>
      <c r="EN769" s="38"/>
      <c r="EO769" s="38"/>
      <c r="EP769" s="38"/>
      <c r="EQ769" s="38"/>
      <c r="ER769" s="38"/>
      <c r="ES769" s="38"/>
      <c r="ET769" s="38"/>
      <c r="EU769" s="38"/>
      <c r="EV769" s="38"/>
      <c r="EW769" s="38"/>
      <c r="EX769" s="38"/>
    </row>
    <row r="770" spans="1:154" ht="15.75" customHeight="1" x14ac:dyDescent="0.1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  <c r="BN770" s="38"/>
      <c r="BO770" s="38"/>
      <c r="BP770" s="38"/>
      <c r="BQ770" s="38"/>
      <c r="BR770" s="38"/>
      <c r="BS770" s="38"/>
      <c r="BT770" s="38"/>
      <c r="BU770" s="38"/>
      <c r="BV770" s="38"/>
      <c r="BW770" s="38"/>
      <c r="BX770" s="38"/>
      <c r="BY770" s="38"/>
      <c r="BZ770" s="38"/>
      <c r="CA770" s="38"/>
      <c r="CB770" s="38"/>
      <c r="CC770" s="38"/>
      <c r="CD770" s="38"/>
      <c r="CE770" s="38"/>
      <c r="CF770" s="38"/>
      <c r="CG770" s="38"/>
      <c r="CH770" s="38"/>
      <c r="CI770" s="38"/>
      <c r="CJ770" s="38"/>
      <c r="CK770" s="38"/>
      <c r="CL770" s="38"/>
      <c r="CM770" s="38"/>
      <c r="CN770" s="38"/>
      <c r="CO770" s="38"/>
      <c r="CP770" s="38"/>
      <c r="CQ770" s="38"/>
      <c r="CR770" s="38"/>
      <c r="CS770" s="38"/>
      <c r="CT770" s="38"/>
      <c r="CU770" s="38"/>
      <c r="CV770" s="38"/>
      <c r="CW770" s="38"/>
      <c r="CX770" s="38"/>
      <c r="CY770" s="38"/>
      <c r="CZ770" s="38"/>
      <c r="DA770" s="38"/>
      <c r="DB770" s="38"/>
      <c r="DC770" s="38"/>
      <c r="DD770" s="38"/>
      <c r="DE770" s="38"/>
      <c r="DF770" s="38"/>
      <c r="DG770" s="38"/>
      <c r="DH770" s="38"/>
      <c r="DI770" s="38"/>
      <c r="DJ770" s="38"/>
      <c r="DK770" s="38"/>
      <c r="DL770" s="38"/>
      <c r="DM770" s="38"/>
      <c r="DN770" s="38"/>
      <c r="DO770" s="38"/>
      <c r="DP770" s="38"/>
      <c r="DQ770" s="38"/>
      <c r="DR770" s="38"/>
      <c r="DS770" s="38"/>
      <c r="DT770" s="38"/>
      <c r="DU770" s="38"/>
      <c r="DV770" s="38"/>
      <c r="DW770" s="38"/>
      <c r="DX770" s="38"/>
      <c r="DY770" s="38"/>
      <c r="DZ770" s="38"/>
      <c r="EA770" s="38"/>
      <c r="EB770" s="38"/>
      <c r="EC770" s="38"/>
      <c r="ED770" s="38"/>
      <c r="EE770" s="38"/>
      <c r="EF770" s="38"/>
      <c r="EG770" s="38"/>
      <c r="EH770" s="38"/>
      <c r="EI770" s="38"/>
      <c r="EJ770" s="38"/>
      <c r="EK770" s="38"/>
      <c r="EL770" s="38"/>
      <c r="EM770" s="38"/>
      <c r="EN770" s="38"/>
      <c r="EO770" s="38"/>
      <c r="EP770" s="38"/>
      <c r="EQ770" s="38"/>
      <c r="ER770" s="38"/>
      <c r="ES770" s="38"/>
      <c r="ET770" s="38"/>
      <c r="EU770" s="38"/>
      <c r="EV770" s="38"/>
      <c r="EW770" s="38"/>
      <c r="EX770" s="38"/>
    </row>
    <row r="771" spans="1:154" ht="15.75" customHeight="1" x14ac:dyDescent="0.1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  <c r="BN771" s="38"/>
      <c r="BO771" s="38"/>
      <c r="BP771" s="38"/>
      <c r="BQ771" s="38"/>
      <c r="BR771" s="38"/>
      <c r="BS771" s="38"/>
      <c r="BT771" s="38"/>
      <c r="BU771" s="38"/>
      <c r="BV771" s="38"/>
      <c r="BW771" s="38"/>
      <c r="BX771" s="38"/>
      <c r="BY771" s="38"/>
      <c r="BZ771" s="38"/>
      <c r="CA771" s="38"/>
      <c r="CB771" s="38"/>
      <c r="CC771" s="38"/>
      <c r="CD771" s="38"/>
      <c r="CE771" s="38"/>
      <c r="CF771" s="38"/>
      <c r="CG771" s="38"/>
      <c r="CH771" s="38"/>
      <c r="CI771" s="38"/>
      <c r="CJ771" s="38"/>
      <c r="CK771" s="38"/>
      <c r="CL771" s="38"/>
      <c r="CM771" s="38"/>
      <c r="CN771" s="38"/>
      <c r="CO771" s="38"/>
      <c r="CP771" s="38"/>
      <c r="CQ771" s="38"/>
      <c r="CR771" s="38"/>
      <c r="CS771" s="38"/>
      <c r="CT771" s="38"/>
      <c r="CU771" s="38"/>
      <c r="CV771" s="38"/>
      <c r="CW771" s="38"/>
      <c r="CX771" s="38"/>
      <c r="CY771" s="38"/>
      <c r="CZ771" s="38"/>
      <c r="DA771" s="38"/>
      <c r="DB771" s="38"/>
      <c r="DC771" s="38"/>
      <c r="DD771" s="38"/>
      <c r="DE771" s="38"/>
      <c r="DF771" s="38"/>
      <c r="DG771" s="38"/>
      <c r="DH771" s="38"/>
      <c r="DI771" s="38"/>
      <c r="DJ771" s="38"/>
      <c r="DK771" s="38"/>
      <c r="DL771" s="38"/>
      <c r="DM771" s="38"/>
      <c r="DN771" s="38"/>
      <c r="DO771" s="38"/>
      <c r="DP771" s="38"/>
      <c r="DQ771" s="38"/>
      <c r="DR771" s="38"/>
      <c r="DS771" s="38"/>
      <c r="DT771" s="38"/>
      <c r="DU771" s="38"/>
      <c r="DV771" s="38"/>
      <c r="DW771" s="38"/>
      <c r="DX771" s="38"/>
      <c r="DY771" s="38"/>
      <c r="DZ771" s="38"/>
      <c r="EA771" s="38"/>
      <c r="EB771" s="38"/>
      <c r="EC771" s="38"/>
      <c r="ED771" s="38"/>
      <c r="EE771" s="38"/>
      <c r="EF771" s="38"/>
      <c r="EG771" s="38"/>
      <c r="EH771" s="38"/>
      <c r="EI771" s="38"/>
      <c r="EJ771" s="38"/>
      <c r="EK771" s="38"/>
      <c r="EL771" s="38"/>
      <c r="EM771" s="38"/>
      <c r="EN771" s="38"/>
      <c r="EO771" s="38"/>
      <c r="EP771" s="38"/>
      <c r="EQ771" s="38"/>
      <c r="ER771" s="38"/>
      <c r="ES771" s="38"/>
      <c r="ET771" s="38"/>
      <c r="EU771" s="38"/>
      <c r="EV771" s="38"/>
      <c r="EW771" s="38"/>
      <c r="EX771" s="38"/>
    </row>
    <row r="772" spans="1:154" ht="15.75" customHeight="1" x14ac:dyDescent="0.1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  <c r="BN772" s="38"/>
      <c r="BO772" s="38"/>
      <c r="BP772" s="38"/>
      <c r="BQ772" s="38"/>
      <c r="BR772" s="38"/>
      <c r="BS772" s="38"/>
      <c r="BT772" s="38"/>
      <c r="BU772" s="38"/>
      <c r="BV772" s="38"/>
      <c r="BW772" s="38"/>
      <c r="BX772" s="38"/>
      <c r="BY772" s="38"/>
      <c r="BZ772" s="38"/>
      <c r="CA772" s="38"/>
      <c r="CB772" s="38"/>
      <c r="CC772" s="38"/>
      <c r="CD772" s="38"/>
      <c r="CE772" s="38"/>
      <c r="CF772" s="38"/>
      <c r="CG772" s="38"/>
      <c r="CH772" s="38"/>
      <c r="CI772" s="38"/>
      <c r="CJ772" s="38"/>
      <c r="CK772" s="38"/>
      <c r="CL772" s="38"/>
      <c r="CM772" s="38"/>
      <c r="CN772" s="38"/>
      <c r="CO772" s="38"/>
      <c r="CP772" s="38"/>
      <c r="CQ772" s="38"/>
      <c r="CR772" s="38"/>
      <c r="CS772" s="38"/>
      <c r="CT772" s="38"/>
      <c r="CU772" s="38"/>
      <c r="CV772" s="38"/>
      <c r="CW772" s="38"/>
      <c r="CX772" s="38"/>
      <c r="CY772" s="38"/>
      <c r="CZ772" s="38"/>
      <c r="DA772" s="38"/>
      <c r="DB772" s="38"/>
      <c r="DC772" s="38"/>
      <c r="DD772" s="38"/>
      <c r="DE772" s="38"/>
      <c r="DF772" s="38"/>
      <c r="DG772" s="38"/>
      <c r="DH772" s="38"/>
      <c r="DI772" s="38"/>
      <c r="DJ772" s="38"/>
      <c r="DK772" s="38"/>
      <c r="DL772" s="38"/>
      <c r="DM772" s="38"/>
      <c r="DN772" s="38"/>
      <c r="DO772" s="38"/>
      <c r="DP772" s="38"/>
      <c r="DQ772" s="38"/>
      <c r="DR772" s="38"/>
      <c r="DS772" s="38"/>
      <c r="DT772" s="38"/>
      <c r="DU772" s="38"/>
      <c r="DV772" s="38"/>
      <c r="DW772" s="38"/>
      <c r="DX772" s="38"/>
      <c r="DY772" s="38"/>
      <c r="DZ772" s="38"/>
      <c r="EA772" s="38"/>
      <c r="EB772" s="38"/>
      <c r="EC772" s="38"/>
      <c r="ED772" s="38"/>
      <c r="EE772" s="38"/>
      <c r="EF772" s="38"/>
      <c r="EG772" s="38"/>
      <c r="EH772" s="38"/>
      <c r="EI772" s="38"/>
      <c r="EJ772" s="38"/>
      <c r="EK772" s="38"/>
      <c r="EL772" s="38"/>
      <c r="EM772" s="38"/>
      <c r="EN772" s="38"/>
      <c r="EO772" s="38"/>
      <c r="EP772" s="38"/>
      <c r="EQ772" s="38"/>
      <c r="ER772" s="38"/>
      <c r="ES772" s="38"/>
      <c r="ET772" s="38"/>
      <c r="EU772" s="38"/>
      <c r="EV772" s="38"/>
      <c r="EW772" s="38"/>
      <c r="EX772" s="38"/>
    </row>
    <row r="773" spans="1:154" ht="15.75" customHeight="1" x14ac:dyDescent="0.1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  <c r="BN773" s="38"/>
      <c r="BO773" s="38"/>
      <c r="BP773" s="38"/>
      <c r="BQ773" s="38"/>
      <c r="BR773" s="38"/>
      <c r="BS773" s="38"/>
      <c r="BT773" s="38"/>
      <c r="BU773" s="38"/>
      <c r="BV773" s="38"/>
      <c r="BW773" s="38"/>
      <c r="BX773" s="38"/>
      <c r="BY773" s="38"/>
      <c r="BZ773" s="38"/>
      <c r="CA773" s="38"/>
      <c r="CB773" s="38"/>
      <c r="CC773" s="38"/>
      <c r="CD773" s="38"/>
      <c r="CE773" s="38"/>
      <c r="CF773" s="38"/>
      <c r="CG773" s="38"/>
      <c r="CH773" s="38"/>
      <c r="CI773" s="38"/>
      <c r="CJ773" s="38"/>
      <c r="CK773" s="38"/>
      <c r="CL773" s="38"/>
      <c r="CM773" s="38"/>
      <c r="CN773" s="38"/>
      <c r="CO773" s="38"/>
      <c r="CP773" s="38"/>
      <c r="CQ773" s="38"/>
      <c r="CR773" s="38"/>
      <c r="CS773" s="38"/>
      <c r="CT773" s="38"/>
      <c r="CU773" s="38"/>
      <c r="CV773" s="38"/>
      <c r="CW773" s="38"/>
      <c r="CX773" s="38"/>
      <c r="CY773" s="38"/>
      <c r="CZ773" s="38"/>
      <c r="DA773" s="38"/>
      <c r="DB773" s="38"/>
      <c r="DC773" s="38"/>
      <c r="DD773" s="38"/>
      <c r="DE773" s="38"/>
      <c r="DF773" s="38"/>
      <c r="DG773" s="38"/>
      <c r="DH773" s="38"/>
      <c r="DI773" s="38"/>
      <c r="DJ773" s="38"/>
      <c r="DK773" s="38"/>
      <c r="DL773" s="38"/>
      <c r="DM773" s="38"/>
      <c r="DN773" s="38"/>
      <c r="DO773" s="38"/>
      <c r="DP773" s="38"/>
      <c r="DQ773" s="38"/>
      <c r="DR773" s="38"/>
      <c r="DS773" s="38"/>
      <c r="DT773" s="38"/>
      <c r="DU773" s="38"/>
      <c r="DV773" s="38"/>
      <c r="DW773" s="38"/>
      <c r="DX773" s="38"/>
      <c r="DY773" s="38"/>
      <c r="DZ773" s="38"/>
      <c r="EA773" s="38"/>
      <c r="EB773" s="38"/>
      <c r="EC773" s="38"/>
      <c r="ED773" s="38"/>
      <c r="EE773" s="38"/>
      <c r="EF773" s="38"/>
      <c r="EG773" s="38"/>
      <c r="EH773" s="38"/>
      <c r="EI773" s="38"/>
      <c r="EJ773" s="38"/>
      <c r="EK773" s="38"/>
      <c r="EL773" s="38"/>
      <c r="EM773" s="38"/>
      <c r="EN773" s="38"/>
      <c r="EO773" s="38"/>
      <c r="EP773" s="38"/>
      <c r="EQ773" s="38"/>
      <c r="ER773" s="38"/>
      <c r="ES773" s="38"/>
      <c r="ET773" s="38"/>
      <c r="EU773" s="38"/>
      <c r="EV773" s="38"/>
      <c r="EW773" s="38"/>
      <c r="EX773" s="38"/>
    </row>
    <row r="774" spans="1:154" ht="15.75" customHeight="1" x14ac:dyDescent="0.1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  <c r="BN774" s="38"/>
      <c r="BO774" s="38"/>
      <c r="BP774" s="38"/>
      <c r="BQ774" s="38"/>
      <c r="BR774" s="38"/>
      <c r="BS774" s="38"/>
      <c r="BT774" s="38"/>
      <c r="BU774" s="38"/>
      <c r="BV774" s="38"/>
      <c r="BW774" s="38"/>
      <c r="BX774" s="38"/>
      <c r="BY774" s="38"/>
      <c r="BZ774" s="38"/>
      <c r="CA774" s="38"/>
      <c r="CB774" s="38"/>
      <c r="CC774" s="38"/>
      <c r="CD774" s="38"/>
      <c r="CE774" s="38"/>
      <c r="CF774" s="38"/>
      <c r="CG774" s="38"/>
      <c r="CH774" s="38"/>
      <c r="CI774" s="38"/>
      <c r="CJ774" s="38"/>
      <c r="CK774" s="38"/>
      <c r="CL774" s="38"/>
      <c r="CM774" s="38"/>
      <c r="CN774" s="38"/>
      <c r="CO774" s="38"/>
      <c r="CP774" s="38"/>
      <c r="CQ774" s="38"/>
      <c r="CR774" s="38"/>
      <c r="CS774" s="38"/>
      <c r="CT774" s="38"/>
      <c r="CU774" s="38"/>
      <c r="CV774" s="38"/>
      <c r="CW774" s="38"/>
      <c r="CX774" s="38"/>
      <c r="CY774" s="38"/>
      <c r="CZ774" s="38"/>
      <c r="DA774" s="38"/>
      <c r="DB774" s="38"/>
      <c r="DC774" s="38"/>
      <c r="DD774" s="38"/>
      <c r="DE774" s="38"/>
      <c r="DF774" s="38"/>
      <c r="DG774" s="38"/>
      <c r="DH774" s="38"/>
      <c r="DI774" s="38"/>
      <c r="DJ774" s="38"/>
      <c r="DK774" s="38"/>
      <c r="DL774" s="38"/>
      <c r="DM774" s="38"/>
      <c r="DN774" s="38"/>
      <c r="DO774" s="38"/>
      <c r="DP774" s="38"/>
      <c r="DQ774" s="38"/>
      <c r="DR774" s="38"/>
      <c r="DS774" s="38"/>
      <c r="DT774" s="38"/>
      <c r="DU774" s="38"/>
      <c r="DV774" s="38"/>
      <c r="DW774" s="38"/>
      <c r="DX774" s="38"/>
      <c r="DY774" s="38"/>
      <c r="DZ774" s="38"/>
      <c r="EA774" s="38"/>
      <c r="EB774" s="38"/>
      <c r="EC774" s="38"/>
      <c r="ED774" s="38"/>
      <c r="EE774" s="38"/>
      <c r="EF774" s="38"/>
      <c r="EG774" s="38"/>
      <c r="EH774" s="38"/>
      <c r="EI774" s="38"/>
      <c r="EJ774" s="38"/>
      <c r="EK774" s="38"/>
      <c r="EL774" s="38"/>
      <c r="EM774" s="38"/>
      <c r="EN774" s="38"/>
      <c r="EO774" s="38"/>
      <c r="EP774" s="38"/>
      <c r="EQ774" s="38"/>
      <c r="ER774" s="38"/>
      <c r="ES774" s="38"/>
      <c r="ET774" s="38"/>
      <c r="EU774" s="38"/>
      <c r="EV774" s="38"/>
      <c r="EW774" s="38"/>
      <c r="EX774" s="38"/>
    </row>
    <row r="775" spans="1:154" ht="15.75" customHeight="1" x14ac:dyDescent="0.1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  <c r="BN775" s="38"/>
      <c r="BO775" s="38"/>
      <c r="BP775" s="38"/>
      <c r="BQ775" s="38"/>
      <c r="BR775" s="38"/>
      <c r="BS775" s="38"/>
      <c r="BT775" s="38"/>
      <c r="BU775" s="38"/>
      <c r="BV775" s="38"/>
      <c r="BW775" s="38"/>
      <c r="BX775" s="38"/>
      <c r="BY775" s="38"/>
      <c r="BZ775" s="38"/>
      <c r="CA775" s="38"/>
      <c r="CB775" s="38"/>
      <c r="CC775" s="38"/>
      <c r="CD775" s="38"/>
      <c r="CE775" s="38"/>
      <c r="CF775" s="38"/>
      <c r="CG775" s="38"/>
      <c r="CH775" s="38"/>
      <c r="CI775" s="38"/>
      <c r="CJ775" s="38"/>
      <c r="CK775" s="38"/>
      <c r="CL775" s="38"/>
      <c r="CM775" s="38"/>
      <c r="CN775" s="38"/>
      <c r="CO775" s="38"/>
      <c r="CP775" s="38"/>
      <c r="CQ775" s="38"/>
      <c r="CR775" s="38"/>
      <c r="CS775" s="38"/>
      <c r="CT775" s="38"/>
      <c r="CU775" s="38"/>
      <c r="CV775" s="38"/>
      <c r="CW775" s="38"/>
      <c r="CX775" s="38"/>
      <c r="CY775" s="38"/>
      <c r="CZ775" s="38"/>
      <c r="DA775" s="38"/>
      <c r="DB775" s="38"/>
      <c r="DC775" s="38"/>
      <c r="DD775" s="38"/>
      <c r="DE775" s="38"/>
      <c r="DF775" s="38"/>
      <c r="DG775" s="38"/>
      <c r="DH775" s="38"/>
      <c r="DI775" s="38"/>
      <c r="DJ775" s="38"/>
      <c r="DK775" s="38"/>
      <c r="DL775" s="38"/>
      <c r="DM775" s="38"/>
      <c r="DN775" s="38"/>
      <c r="DO775" s="38"/>
      <c r="DP775" s="38"/>
      <c r="DQ775" s="38"/>
      <c r="DR775" s="38"/>
      <c r="DS775" s="38"/>
      <c r="DT775" s="38"/>
      <c r="DU775" s="38"/>
      <c r="DV775" s="38"/>
      <c r="DW775" s="38"/>
      <c r="DX775" s="38"/>
      <c r="DY775" s="38"/>
      <c r="DZ775" s="38"/>
      <c r="EA775" s="38"/>
      <c r="EB775" s="38"/>
      <c r="EC775" s="38"/>
      <c r="ED775" s="38"/>
      <c r="EE775" s="38"/>
      <c r="EF775" s="38"/>
      <c r="EG775" s="38"/>
      <c r="EH775" s="38"/>
      <c r="EI775" s="38"/>
      <c r="EJ775" s="38"/>
      <c r="EK775" s="38"/>
      <c r="EL775" s="38"/>
      <c r="EM775" s="38"/>
      <c r="EN775" s="38"/>
      <c r="EO775" s="38"/>
      <c r="EP775" s="38"/>
      <c r="EQ775" s="38"/>
      <c r="ER775" s="38"/>
      <c r="ES775" s="38"/>
      <c r="ET775" s="38"/>
      <c r="EU775" s="38"/>
      <c r="EV775" s="38"/>
      <c r="EW775" s="38"/>
      <c r="EX775" s="38"/>
    </row>
    <row r="776" spans="1:154" ht="15.75" customHeight="1" x14ac:dyDescent="0.1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  <c r="BN776" s="38"/>
      <c r="BO776" s="38"/>
      <c r="BP776" s="38"/>
      <c r="BQ776" s="38"/>
      <c r="BR776" s="38"/>
      <c r="BS776" s="38"/>
      <c r="BT776" s="38"/>
      <c r="BU776" s="38"/>
      <c r="BV776" s="38"/>
      <c r="BW776" s="38"/>
      <c r="BX776" s="38"/>
      <c r="BY776" s="38"/>
      <c r="BZ776" s="38"/>
      <c r="CA776" s="38"/>
      <c r="CB776" s="38"/>
      <c r="CC776" s="38"/>
      <c r="CD776" s="38"/>
      <c r="CE776" s="38"/>
      <c r="CF776" s="38"/>
      <c r="CG776" s="38"/>
      <c r="CH776" s="38"/>
      <c r="CI776" s="38"/>
      <c r="CJ776" s="38"/>
      <c r="CK776" s="38"/>
      <c r="CL776" s="38"/>
      <c r="CM776" s="38"/>
      <c r="CN776" s="38"/>
      <c r="CO776" s="38"/>
      <c r="CP776" s="38"/>
      <c r="CQ776" s="38"/>
      <c r="CR776" s="38"/>
      <c r="CS776" s="38"/>
      <c r="CT776" s="38"/>
      <c r="CU776" s="38"/>
      <c r="CV776" s="38"/>
      <c r="CW776" s="38"/>
      <c r="CX776" s="38"/>
      <c r="CY776" s="38"/>
      <c r="CZ776" s="38"/>
      <c r="DA776" s="38"/>
      <c r="DB776" s="38"/>
      <c r="DC776" s="38"/>
      <c r="DD776" s="38"/>
      <c r="DE776" s="38"/>
      <c r="DF776" s="38"/>
      <c r="DG776" s="38"/>
      <c r="DH776" s="38"/>
      <c r="DI776" s="38"/>
      <c r="DJ776" s="38"/>
      <c r="DK776" s="38"/>
      <c r="DL776" s="38"/>
      <c r="DM776" s="38"/>
      <c r="DN776" s="38"/>
      <c r="DO776" s="38"/>
      <c r="DP776" s="38"/>
      <c r="DQ776" s="38"/>
      <c r="DR776" s="38"/>
      <c r="DS776" s="38"/>
      <c r="DT776" s="38"/>
      <c r="DU776" s="38"/>
      <c r="DV776" s="38"/>
      <c r="DW776" s="38"/>
      <c r="DX776" s="38"/>
      <c r="DY776" s="38"/>
      <c r="DZ776" s="38"/>
      <c r="EA776" s="38"/>
      <c r="EB776" s="38"/>
      <c r="EC776" s="38"/>
      <c r="ED776" s="38"/>
      <c r="EE776" s="38"/>
      <c r="EF776" s="38"/>
      <c r="EG776" s="38"/>
      <c r="EH776" s="38"/>
      <c r="EI776" s="38"/>
      <c r="EJ776" s="38"/>
      <c r="EK776" s="38"/>
      <c r="EL776" s="38"/>
      <c r="EM776" s="38"/>
      <c r="EN776" s="38"/>
      <c r="EO776" s="38"/>
      <c r="EP776" s="38"/>
      <c r="EQ776" s="38"/>
      <c r="ER776" s="38"/>
      <c r="ES776" s="38"/>
      <c r="ET776" s="38"/>
      <c r="EU776" s="38"/>
      <c r="EV776" s="38"/>
      <c r="EW776" s="38"/>
      <c r="EX776" s="38"/>
    </row>
    <row r="777" spans="1:154" ht="15.75" customHeight="1" x14ac:dyDescent="0.1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  <c r="BN777" s="38"/>
      <c r="BO777" s="38"/>
      <c r="BP777" s="38"/>
      <c r="BQ777" s="38"/>
      <c r="BR777" s="38"/>
      <c r="BS777" s="38"/>
      <c r="BT777" s="38"/>
      <c r="BU777" s="38"/>
      <c r="BV777" s="38"/>
      <c r="BW777" s="38"/>
      <c r="BX777" s="38"/>
      <c r="BY777" s="38"/>
      <c r="BZ777" s="38"/>
      <c r="CA777" s="38"/>
      <c r="CB777" s="38"/>
      <c r="CC777" s="38"/>
      <c r="CD777" s="38"/>
      <c r="CE777" s="38"/>
      <c r="CF777" s="38"/>
      <c r="CG777" s="38"/>
      <c r="CH777" s="38"/>
      <c r="CI777" s="38"/>
      <c r="CJ777" s="38"/>
      <c r="CK777" s="38"/>
      <c r="CL777" s="38"/>
      <c r="CM777" s="38"/>
      <c r="CN777" s="38"/>
      <c r="CO777" s="38"/>
      <c r="CP777" s="38"/>
      <c r="CQ777" s="38"/>
      <c r="CR777" s="38"/>
      <c r="CS777" s="38"/>
      <c r="CT777" s="38"/>
      <c r="CU777" s="38"/>
      <c r="CV777" s="38"/>
      <c r="CW777" s="38"/>
      <c r="CX777" s="38"/>
      <c r="CY777" s="38"/>
      <c r="CZ777" s="38"/>
      <c r="DA777" s="38"/>
      <c r="DB777" s="38"/>
      <c r="DC777" s="38"/>
      <c r="DD777" s="38"/>
      <c r="DE777" s="38"/>
      <c r="DF777" s="38"/>
      <c r="DG777" s="38"/>
      <c r="DH777" s="38"/>
      <c r="DI777" s="38"/>
      <c r="DJ777" s="38"/>
      <c r="DK777" s="38"/>
      <c r="DL777" s="38"/>
      <c r="DM777" s="38"/>
      <c r="DN777" s="38"/>
      <c r="DO777" s="38"/>
      <c r="DP777" s="38"/>
      <c r="DQ777" s="38"/>
      <c r="DR777" s="38"/>
      <c r="DS777" s="38"/>
      <c r="DT777" s="38"/>
      <c r="DU777" s="38"/>
      <c r="DV777" s="38"/>
      <c r="DW777" s="38"/>
      <c r="DX777" s="38"/>
      <c r="DY777" s="38"/>
      <c r="DZ777" s="38"/>
      <c r="EA777" s="38"/>
      <c r="EB777" s="38"/>
      <c r="EC777" s="38"/>
      <c r="ED777" s="38"/>
      <c r="EE777" s="38"/>
      <c r="EF777" s="38"/>
      <c r="EG777" s="38"/>
      <c r="EH777" s="38"/>
      <c r="EI777" s="38"/>
      <c r="EJ777" s="38"/>
      <c r="EK777" s="38"/>
      <c r="EL777" s="38"/>
      <c r="EM777" s="38"/>
      <c r="EN777" s="38"/>
      <c r="EO777" s="38"/>
      <c r="EP777" s="38"/>
      <c r="EQ777" s="38"/>
      <c r="ER777" s="38"/>
      <c r="ES777" s="38"/>
      <c r="ET777" s="38"/>
      <c r="EU777" s="38"/>
      <c r="EV777" s="38"/>
      <c r="EW777" s="38"/>
      <c r="EX777" s="38"/>
    </row>
    <row r="778" spans="1:154" ht="15.75" customHeight="1" x14ac:dyDescent="0.1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  <c r="BN778" s="38"/>
      <c r="BO778" s="38"/>
      <c r="BP778" s="38"/>
      <c r="BQ778" s="38"/>
      <c r="BR778" s="38"/>
      <c r="BS778" s="38"/>
      <c r="BT778" s="38"/>
      <c r="BU778" s="38"/>
      <c r="BV778" s="38"/>
      <c r="BW778" s="38"/>
      <c r="BX778" s="38"/>
      <c r="BY778" s="38"/>
      <c r="BZ778" s="38"/>
      <c r="CA778" s="38"/>
      <c r="CB778" s="38"/>
      <c r="CC778" s="38"/>
      <c r="CD778" s="38"/>
      <c r="CE778" s="38"/>
      <c r="CF778" s="38"/>
      <c r="CG778" s="38"/>
      <c r="CH778" s="38"/>
      <c r="CI778" s="38"/>
      <c r="CJ778" s="38"/>
      <c r="CK778" s="38"/>
      <c r="CL778" s="38"/>
      <c r="CM778" s="38"/>
      <c r="CN778" s="38"/>
      <c r="CO778" s="38"/>
      <c r="CP778" s="38"/>
      <c r="CQ778" s="38"/>
      <c r="CR778" s="38"/>
      <c r="CS778" s="38"/>
      <c r="CT778" s="38"/>
      <c r="CU778" s="38"/>
      <c r="CV778" s="38"/>
      <c r="CW778" s="38"/>
      <c r="CX778" s="38"/>
      <c r="CY778" s="38"/>
      <c r="CZ778" s="38"/>
      <c r="DA778" s="38"/>
      <c r="DB778" s="38"/>
      <c r="DC778" s="38"/>
      <c r="DD778" s="38"/>
      <c r="DE778" s="38"/>
      <c r="DF778" s="38"/>
      <c r="DG778" s="38"/>
      <c r="DH778" s="38"/>
      <c r="DI778" s="38"/>
      <c r="DJ778" s="38"/>
      <c r="DK778" s="38"/>
      <c r="DL778" s="38"/>
      <c r="DM778" s="38"/>
      <c r="DN778" s="38"/>
      <c r="DO778" s="38"/>
      <c r="DP778" s="38"/>
      <c r="DQ778" s="38"/>
      <c r="DR778" s="38"/>
      <c r="DS778" s="38"/>
      <c r="DT778" s="38"/>
      <c r="DU778" s="38"/>
      <c r="DV778" s="38"/>
      <c r="DW778" s="38"/>
      <c r="DX778" s="38"/>
      <c r="DY778" s="38"/>
      <c r="DZ778" s="38"/>
      <c r="EA778" s="38"/>
      <c r="EB778" s="38"/>
      <c r="EC778" s="38"/>
      <c r="ED778" s="38"/>
      <c r="EE778" s="38"/>
      <c r="EF778" s="38"/>
      <c r="EG778" s="38"/>
      <c r="EH778" s="38"/>
      <c r="EI778" s="38"/>
      <c r="EJ778" s="38"/>
      <c r="EK778" s="38"/>
      <c r="EL778" s="38"/>
      <c r="EM778" s="38"/>
      <c r="EN778" s="38"/>
      <c r="EO778" s="38"/>
      <c r="EP778" s="38"/>
      <c r="EQ778" s="38"/>
      <c r="ER778" s="38"/>
      <c r="ES778" s="38"/>
      <c r="ET778" s="38"/>
      <c r="EU778" s="38"/>
      <c r="EV778" s="38"/>
      <c r="EW778" s="38"/>
      <c r="EX778" s="38"/>
    </row>
    <row r="779" spans="1:154" ht="15.75" customHeight="1" x14ac:dyDescent="0.1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  <c r="BN779" s="38"/>
      <c r="BO779" s="38"/>
      <c r="BP779" s="38"/>
      <c r="BQ779" s="38"/>
      <c r="BR779" s="38"/>
      <c r="BS779" s="38"/>
      <c r="BT779" s="38"/>
      <c r="BU779" s="38"/>
      <c r="BV779" s="38"/>
      <c r="BW779" s="38"/>
      <c r="BX779" s="38"/>
      <c r="BY779" s="38"/>
      <c r="BZ779" s="38"/>
      <c r="CA779" s="38"/>
      <c r="CB779" s="38"/>
      <c r="CC779" s="38"/>
      <c r="CD779" s="38"/>
      <c r="CE779" s="38"/>
      <c r="CF779" s="38"/>
      <c r="CG779" s="38"/>
      <c r="CH779" s="38"/>
      <c r="CI779" s="38"/>
      <c r="CJ779" s="38"/>
      <c r="CK779" s="38"/>
      <c r="CL779" s="38"/>
      <c r="CM779" s="38"/>
      <c r="CN779" s="38"/>
      <c r="CO779" s="38"/>
      <c r="CP779" s="38"/>
      <c r="CQ779" s="38"/>
      <c r="CR779" s="38"/>
      <c r="CS779" s="38"/>
      <c r="CT779" s="38"/>
      <c r="CU779" s="38"/>
      <c r="CV779" s="38"/>
      <c r="CW779" s="38"/>
      <c r="CX779" s="38"/>
      <c r="CY779" s="38"/>
      <c r="CZ779" s="38"/>
      <c r="DA779" s="38"/>
      <c r="DB779" s="38"/>
      <c r="DC779" s="38"/>
      <c r="DD779" s="38"/>
      <c r="DE779" s="38"/>
      <c r="DF779" s="38"/>
      <c r="DG779" s="38"/>
      <c r="DH779" s="38"/>
      <c r="DI779" s="38"/>
      <c r="DJ779" s="38"/>
      <c r="DK779" s="38"/>
      <c r="DL779" s="38"/>
      <c r="DM779" s="38"/>
      <c r="DN779" s="38"/>
      <c r="DO779" s="38"/>
      <c r="DP779" s="38"/>
      <c r="DQ779" s="38"/>
      <c r="DR779" s="38"/>
      <c r="DS779" s="38"/>
      <c r="DT779" s="38"/>
      <c r="DU779" s="38"/>
      <c r="DV779" s="38"/>
      <c r="DW779" s="38"/>
      <c r="DX779" s="38"/>
      <c r="DY779" s="38"/>
      <c r="DZ779" s="38"/>
      <c r="EA779" s="38"/>
      <c r="EB779" s="38"/>
      <c r="EC779" s="38"/>
      <c r="ED779" s="38"/>
      <c r="EE779" s="38"/>
      <c r="EF779" s="38"/>
      <c r="EG779" s="38"/>
      <c r="EH779" s="38"/>
      <c r="EI779" s="38"/>
      <c r="EJ779" s="38"/>
      <c r="EK779" s="38"/>
      <c r="EL779" s="38"/>
      <c r="EM779" s="38"/>
      <c r="EN779" s="38"/>
      <c r="EO779" s="38"/>
      <c r="EP779" s="38"/>
      <c r="EQ779" s="38"/>
      <c r="ER779" s="38"/>
      <c r="ES779" s="38"/>
      <c r="ET779" s="38"/>
      <c r="EU779" s="38"/>
      <c r="EV779" s="38"/>
      <c r="EW779" s="38"/>
      <c r="EX779" s="38"/>
    </row>
    <row r="780" spans="1:154" ht="15.75" customHeight="1" x14ac:dyDescent="0.1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  <c r="BN780" s="38"/>
      <c r="BO780" s="38"/>
      <c r="BP780" s="38"/>
      <c r="BQ780" s="38"/>
      <c r="BR780" s="38"/>
      <c r="BS780" s="38"/>
      <c r="BT780" s="38"/>
      <c r="BU780" s="38"/>
      <c r="BV780" s="38"/>
      <c r="BW780" s="38"/>
      <c r="BX780" s="38"/>
      <c r="BY780" s="38"/>
      <c r="BZ780" s="38"/>
      <c r="CA780" s="38"/>
      <c r="CB780" s="38"/>
      <c r="CC780" s="38"/>
      <c r="CD780" s="38"/>
      <c r="CE780" s="38"/>
      <c r="CF780" s="38"/>
      <c r="CG780" s="38"/>
      <c r="CH780" s="38"/>
      <c r="CI780" s="38"/>
      <c r="CJ780" s="38"/>
      <c r="CK780" s="38"/>
      <c r="CL780" s="38"/>
      <c r="CM780" s="38"/>
      <c r="CN780" s="38"/>
      <c r="CO780" s="38"/>
      <c r="CP780" s="38"/>
      <c r="CQ780" s="38"/>
      <c r="CR780" s="38"/>
      <c r="CS780" s="38"/>
      <c r="CT780" s="38"/>
      <c r="CU780" s="38"/>
      <c r="CV780" s="38"/>
      <c r="CW780" s="38"/>
      <c r="CX780" s="38"/>
      <c r="CY780" s="38"/>
      <c r="CZ780" s="38"/>
      <c r="DA780" s="38"/>
      <c r="DB780" s="38"/>
      <c r="DC780" s="38"/>
      <c r="DD780" s="38"/>
      <c r="DE780" s="38"/>
      <c r="DF780" s="38"/>
      <c r="DG780" s="38"/>
      <c r="DH780" s="38"/>
      <c r="DI780" s="38"/>
      <c r="DJ780" s="38"/>
      <c r="DK780" s="38"/>
      <c r="DL780" s="38"/>
      <c r="DM780" s="38"/>
      <c r="DN780" s="38"/>
      <c r="DO780" s="38"/>
      <c r="DP780" s="38"/>
      <c r="DQ780" s="38"/>
      <c r="DR780" s="38"/>
      <c r="DS780" s="38"/>
      <c r="DT780" s="38"/>
      <c r="DU780" s="38"/>
      <c r="DV780" s="38"/>
      <c r="DW780" s="38"/>
      <c r="DX780" s="38"/>
      <c r="DY780" s="38"/>
      <c r="DZ780" s="38"/>
      <c r="EA780" s="38"/>
      <c r="EB780" s="38"/>
      <c r="EC780" s="38"/>
      <c r="ED780" s="38"/>
      <c r="EE780" s="38"/>
      <c r="EF780" s="38"/>
      <c r="EG780" s="38"/>
      <c r="EH780" s="38"/>
      <c r="EI780" s="38"/>
      <c r="EJ780" s="38"/>
      <c r="EK780" s="38"/>
      <c r="EL780" s="38"/>
      <c r="EM780" s="38"/>
      <c r="EN780" s="38"/>
      <c r="EO780" s="38"/>
      <c r="EP780" s="38"/>
      <c r="EQ780" s="38"/>
      <c r="ER780" s="38"/>
      <c r="ES780" s="38"/>
      <c r="ET780" s="38"/>
      <c r="EU780" s="38"/>
      <c r="EV780" s="38"/>
      <c r="EW780" s="38"/>
      <c r="EX780" s="38"/>
    </row>
    <row r="781" spans="1:154" ht="15.75" customHeight="1" x14ac:dyDescent="0.1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  <c r="BN781" s="38"/>
      <c r="BO781" s="38"/>
      <c r="BP781" s="38"/>
      <c r="BQ781" s="38"/>
      <c r="BR781" s="38"/>
      <c r="BS781" s="38"/>
      <c r="BT781" s="38"/>
      <c r="BU781" s="38"/>
      <c r="BV781" s="38"/>
      <c r="BW781" s="38"/>
      <c r="BX781" s="38"/>
      <c r="BY781" s="38"/>
      <c r="BZ781" s="38"/>
      <c r="CA781" s="38"/>
      <c r="CB781" s="38"/>
      <c r="CC781" s="38"/>
      <c r="CD781" s="38"/>
      <c r="CE781" s="38"/>
      <c r="CF781" s="38"/>
      <c r="CG781" s="38"/>
      <c r="CH781" s="38"/>
      <c r="CI781" s="38"/>
      <c r="CJ781" s="38"/>
      <c r="CK781" s="38"/>
      <c r="CL781" s="38"/>
      <c r="CM781" s="38"/>
      <c r="CN781" s="38"/>
      <c r="CO781" s="38"/>
      <c r="CP781" s="38"/>
      <c r="CQ781" s="38"/>
      <c r="CR781" s="38"/>
      <c r="CS781" s="38"/>
      <c r="CT781" s="38"/>
      <c r="CU781" s="38"/>
      <c r="CV781" s="38"/>
      <c r="CW781" s="38"/>
      <c r="CX781" s="38"/>
      <c r="CY781" s="38"/>
      <c r="CZ781" s="38"/>
      <c r="DA781" s="38"/>
      <c r="DB781" s="38"/>
      <c r="DC781" s="38"/>
      <c r="DD781" s="38"/>
      <c r="DE781" s="38"/>
      <c r="DF781" s="38"/>
      <c r="DG781" s="38"/>
      <c r="DH781" s="38"/>
      <c r="DI781" s="38"/>
      <c r="DJ781" s="38"/>
      <c r="DK781" s="38"/>
      <c r="DL781" s="38"/>
      <c r="DM781" s="38"/>
      <c r="DN781" s="38"/>
      <c r="DO781" s="38"/>
      <c r="DP781" s="38"/>
      <c r="DQ781" s="38"/>
      <c r="DR781" s="38"/>
      <c r="DS781" s="38"/>
      <c r="DT781" s="38"/>
      <c r="DU781" s="38"/>
      <c r="DV781" s="38"/>
      <c r="DW781" s="38"/>
      <c r="DX781" s="38"/>
      <c r="DY781" s="38"/>
      <c r="DZ781" s="38"/>
      <c r="EA781" s="38"/>
      <c r="EB781" s="38"/>
      <c r="EC781" s="38"/>
      <c r="ED781" s="38"/>
      <c r="EE781" s="38"/>
      <c r="EF781" s="38"/>
      <c r="EG781" s="38"/>
      <c r="EH781" s="38"/>
      <c r="EI781" s="38"/>
      <c r="EJ781" s="38"/>
      <c r="EK781" s="38"/>
      <c r="EL781" s="38"/>
      <c r="EM781" s="38"/>
      <c r="EN781" s="38"/>
      <c r="EO781" s="38"/>
      <c r="EP781" s="38"/>
      <c r="EQ781" s="38"/>
      <c r="ER781" s="38"/>
      <c r="ES781" s="38"/>
      <c r="ET781" s="38"/>
      <c r="EU781" s="38"/>
      <c r="EV781" s="38"/>
      <c r="EW781" s="38"/>
      <c r="EX781" s="38"/>
    </row>
    <row r="782" spans="1:154" ht="15.75" customHeight="1" x14ac:dyDescent="0.1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  <c r="BN782" s="38"/>
      <c r="BO782" s="38"/>
      <c r="BP782" s="38"/>
      <c r="BQ782" s="38"/>
      <c r="BR782" s="38"/>
      <c r="BS782" s="38"/>
      <c r="BT782" s="38"/>
      <c r="BU782" s="38"/>
      <c r="BV782" s="38"/>
      <c r="BW782" s="38"/>
      <c r="BX782" s="38"/>
      <c r="BY782" s="38"/>
      <c r="BZ782" s="38"/>
      <c r="CA782" s="38"/>
      <c r="CB782" s="38"/>
      <c r="CC782" s="38"/>
      <c r="CD782" s="38"/>
      <c r="CE782" s="38"/>
      <c r="CF782" s="38"/>
      <c r="CG782" s="38"/>
      <c r="CH782" s="38"/>
      <c r="CI782" s="38"/>
      <c r="CJ782" s="38"/>
      <c r="CK782" s="38"/>
      <c r="CL782" s="38"/>
      <c r="CM782" s="38"/>
      <c r="CN782" s="38"/>
      <c r="CO782" s="38"/>
      <c r="CP782" s="38"/>
      <c r="CQ782" s="38"/>
      <c r="CR782" s="38"/>
      <c r="CS782" s="38"/>
      <c r="CT782" s="38"/>
      <c r="CU782" s="38"/>
      <c r="CV782" s="38"/>
      <c r="CW782" s="38"/>
      <c r="CX782" s="38"/>
      <c r="CY782" s="38"/>
      <c r="CZ782" s="38"/>
      <c r="DA782" s="38"/>
      <c r="DB782" s="38"/>
      <c r="DC782" s="38"/>
      <c r="DD782" s="38"/>
      <c r="DE782" s="38"/>
      <c r="DF782" s="38"/>
      <c r="DG782" s="38"/>
      <c r="DH782" s="38"/>
      <c r="DI782" s="38"/>
      <c r="DJ782" s="38"/>
      <c r="DK782" s="38"/>
      <c r="DL782" s="38"/>
      <c r="DM782" s="38"/>
      <c r="DN782" s="38"/>
      <c r="DO782" s="38"/>
      <c r="DP782" s="38"/>
      <c r="DQ782" s="38"/>
      <c r="DR782" s="38"/>
      <c r="DS782" s="38"/>
      <c r="DT782" s="38"/>
      <c r="DU782" s="38"/>
      <c r="DV782" s="38"/>
      <c r="DW782" s="38"/>
      <c r="DX782" s="38"/>
      <c r="DY782" s="38"/>
      <c r="DZ782" s="38"/>
      <c r="EA782" s="38"/>
      <c r="EB782" s="38"/>
      <c r="EC782" s="38"/>
      <c r="ED782" s="38"/>
      <c r="EE782" s="38"/>
      <c r="EF782" s="38"/>
      <c r="EG782" s="38"/>
      <c r="EH782" s="38"/>
      <c r="EI782" s="38"/>
      <c r="EJ782" s="38"/>
      <c r="EK782" s="38"/>
      <c r="EL782" s="38"/>
      <c r="EM782" s="38"/>
      <c r="EN782" s="38"/>
      <c r="EO782" s="38"/>
      <c r="EP782" s="38"/>
      <c r="EQ782" s="38"/>
      <c r="ER782" s="38"/>
      <c r="ES782" s="38"/>
      <c r="ET782" s="38"/>
      <c r="EU782" s="38"/>
      <c r="EV782" s="38"/>
      <c r="EW782" s="38"/>
      <c r="EX782" s="38"/>
    </row>
    <row r="783" spans="1:154" ht="15.75" customHeight="1" x14ac:dyDescent="0.1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  <c r="BN783" s="38"/>
      <c r="BO783" s="38"/>
      <c r="BP783" s="38"/>
      <c r="BQ783" s="38"/>
      <c r="BR783" s="38"/>
      <c r="BS783" s="38"/>
      <c r="BT783" s="38"/>
      <c r="BU783" s="38"/>
      <c r="BV783" s="38"/>
      <c r="BW783" s="38"/>
      <c r="BX783" s="38"/>
      <c r="BY783" s="38"/>
      <c r="BZ783" s="38"/>
      <c r="CA783" s="38"/>
      <c r="CB783" s="38"/>
      <c r="CC783" s="38"/>
      <c r="CD783" s="38"/>
      <c r="CE783" s="38"/>
      <c r="CF783" s="38"/>
      <c r="CG783" s="38"/>
      <c r="CH783" s="38"/>
      <c r="CI783" s="38"/>
      <c r="CJ783" s="38"/>
      <c r="CK783" s="38"/>
      <c r="CL783" s="38"/>
      <c r="CM783" s="38"/>
      <c r="CN783" s="38"/>
      <c r="CO783" s="38"/>
      <c r="CP783" s="38"/>
      <c r="CQ783" s="38"/>
      <c r="CR783" s="38"/>
      <c r="CS783" s="38"/>
      <c r="CT783" s="38"/>
      <c r="CU783" s="38"/>
      <c r="CV783" s="38"/>
      <c r="CW783" s="38"/>
      <c r="CX783" s="38"/>
      <c r="CY783" s="38"/>
      <c r="CZ783" s="38"/>
      <c r="DA783" s="38"/>
      <c r="DB783" s="38"/>
      <c r="DC783" s="38"/>
      <c r="DD783" s="38"/>
      <c r="DE783" s="38"/>
      <c r="DF783" s="38"/>
      <c r="DG783" s="38"/>
      <c r="DH783" s="38"/>
      <c r="DI783" s="38"/>
      <c r="DJ783" s="38"/>
      <c r="DK783" s="38"/>
      <c r="DL783" s="38"/>
      <c r="DM783" s="38"/>
      <c r="DN783" s="38"/>
      <c r="DO783" s="38"/>
      <c r="DP783" s="38"/>
      <c r="DQ783" s="38"/>
      <c r="DR783" s="38"/>
      <c r="DS783" s="38"/>
      <c r="DT783" s="38"/>
      <c r="DU783" s="38"/>
      <c r="DV783" s="38"/>
      <c r="DW783" s="38"/>
      <c r="DX783" s="38"/>
      <c r="DY783" s="38"/>
      <c r="DZ783" s="38"/>
      <c r="EA783" s="38"/>
      <c r="EB783" s="38"/>
      <c r="EC783" s="38"/>
      <c r="ED783" s="38"/>
      <c r="EE783" s="38"/>
      <c r="EF783" s="38"/>
      <c r="EG783" s="38"/>
      <c r="EH783" s="38"/>
      <c r="EI783" s="38"/>
      <c r="EJ783" s="38"/>
      <c r="EK783" s="38"/>
      <c r="EL783" s="38"/>
      <c r="EM783" s="38"/>
      <c r="EN783" s="38"/>
      <c r="EO783" s="38"/>
      <c r="EP783" s="38"/>
      <c r="EQ783" s="38"/>
      <c r="ER783" s="38"/>
      <c r="ES783" s="38"/>
      <c r="ET783" s="38"/>
      <c r="EU783" s="38"/>
      <c r="EV783" s="38"/>
      <c r="EW783" s="38"/>
      <c r="EX783" s="38"/>
    </row>
    <row r="784" spans="1:154" ht="15.75" customHeight="1" x14ac:dyDescent="0.1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  <c r="BN784" s="38"/>
      <c r="BO784" s="38"/>
      <c r="BP784" s="38"/>
      <c r="BQ784" s="38"/>
      <c r="BR784" s="38"/>
      <c r="BS784" s="38"/>
      <c r="BT784" s="38"/>
      <c r="BU784" s="38"/>
      <c r="BV784" s="38"/>
      <c r="BW784" s="38"/>
      <c r="BX784" s="38"/>
      <c r="BY784" s="38"/>
      <c r="BZ784" s="38"/>
      <c r="CA784" s="38"/>
      <c r="CB784" s="38"/>
      <c r="CC784" s="38"/>
      <c r="CD784" s="38"/>
      <c r="CE784" s="38"/>
      <c r="CF784" s="38"/>
      <c r="CG784" s="38"/>
      <c r="CH784" s="38"/>
      <c r="CI784" s="38"/>
      <c r="CJ784" s="38"/>
      <c r="CK784" s="38"/>
      <c r="CL784" s="38"/>
      <c r="CM784" s="38"/>
      <c r="CN784" s="38"/>
      <c r="CO784" s="38"/>
      <c r="CP784" s="38"/>
      <c r="CQ784" s="38"/>
      <c r="CR784" s="38"/>
      <c r="CS784" s="38"/>
      <c r="CT784" s="38"/>
      <c r="CU784" s="38"/>
      <c r="CV784" s="38"/>
      <c r="CW784" s="38"/>
      <c r="CX784" s="38"/>
      <c r="CY784" s="38"/>
      <c r="CZ784" s="38"/>
      <c r="DA784" s="38"/>
      <c r="DB784" s="38"/>
      <c r="DC784" s="38"/>
      <c r="DD784" s="38"/>
      <c r="DE784" s="38"/>
      <c r="DF784" s="38"/>
      <c r="DG784" s="38"/>
      <c r="DH784" s="38"/>
      <c r="DI784" s="38"/>
      <c r="DJ784" s="38"/>
      <c r="DK784" s="38"/>
      <c r="DL784" s="38"/>
      <c r="DM784" s="38"/>
      <c r="DN784" s="38"/>
      <c r="DO784" s="38"/>
      <c r="DP784" s="38"/>
      <c r="DQ784" s="38"/>
      <c r="DR784" s="38"/>
      <c r="DS784" s="38"/>
      <c r="DT784" s="38"/>
      <c r="DU784" s="38"/>
      <c r="DV784" s="38"/>
      <c r="DW784" s="38"/>
      <c r="DX784" s="38"/>
      <c r="DY784" s="38"/>
      <c r="DZ784" s="38"/>
      <c r="EA784" s="38"/>
      <c r="EB784" s="38"/>
      <c r="EC784" s="38"/>
      <c r="ED784" s="38"/>
      <c r="EE784" s="38"/>
      <c r="EF784" s="38"/>
      <c r="EG784" s="38"/>
      <c r="EH784" s="38"/>
      <c r="EI784" s="38"/>
      <c r="EJ784" s="38"/>
      <c r="EK784" s="38"/>
      <c r="EL784" s="38"/>
      <c r="EM784" s="38"/>
      <c r="EN784" s="38"/>
      <c r="EO784" s="38"/>
      <c r="EP784" s="38"/>
      <c r="EQ784" s="38"/>
      <c r="ER784" s="38"/>
      <c r="ES784" s="38"/>
      <c r="ET784" s="38"/>
      <c r="EU784" s="38"/>
      <c r="EV784" s="38"/>
      <c r="EW784" s="38"/>
      <c r="EX784" s="38"/>
    </row>
    <row r="785" spans="1:154" ht="15.75" customHeight="1" x14ac:dyDescent="0.1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  <c r="BN785" s="38"/>
      <c r="BO785" s="38"/>
      <c r="BP785" s="38"/>
      <c r="BQ785" s="38"/>
      <c r="BR785" s="38"/>
      <c r="BS785" s="38"/>
      <c r="BT785" s="38"/>
      <c r="BU785" s="38"/>
      <c r="BV785" s="38"/>
      <c r="BW785" s="38"/>
      <c r="BX785" s="38"/>
      <c r="BY785" s="38"/>
      <c r="BZ785" s="38"/>
      <c r="CA785" s="38"/>
      <c r="CB785" s="38"/>
      <c r="CC785" s="38"/>
      <c r="CD785" s="38"/>
      <c r="CE785" s="38"/>
      <c r="CF785" s="38"/>
      <c r="CG785" s="38"/>
      <c r="CH785" s="38"/>
      <c r="CI785" s="38"/>
      <c r="CJ785" s="38"/>
      <c r="CK785" s="38"/>
      <c r="CL785" s="38"/>
      <c r="CM785" s="38"/>
      <c r="CN785" s="38"/>
      <c r="CO785" s="38"/>
      <c r="CP785" s="38"/>
      <c r="CQ785" s="38"/>
      <c r="CR785" s="38"/>
      <c r="CS785" s="38"/>
      <c r="CT785" s="38"/>
      <c r="CU785" s="38"/>
      <c r="CV785" s="38"/>
      <c r="CW785" s="38"/>
      <c r="CX785" s="38"/>
      <c r="CY785" s="38"/>
      <c r="CZ785" s="38"/>
      <c r="DA785" s="38"/>
      <c r="DB785" s="38"/>
      <c r="DC785" s="38"/>
      <c r="DD785" s="38"/>
      <c r="DE785" s="38"/>
      <c r="DF785" s="38"/>
      <c r="DG785" s="38"/>
      <c r="DH785" s="38"/>
      <c r="DI785" s="38"/>
      <c r="DJ785" s="38"/>
      <c r="DK785" s="38"/>
      <c r="DL785" s="38"/>
      <c r="DM785" s="38"/>
      <c r="DN785" s="38"/>
      <c r="DO785" s="38"/>
      <c r="DP785" s="38"/>
      <c r="DQ785" s="38"/>
      <c r="DR785" s="38"/>
      <c r="DS785" s="38"/>
      <c r="DT785" s="38"/>
      <c r="DU785" s="38"/>
      <c r="DV785" s="38"/>
      <c r="DW785" s="38"/>
      <c r="DX785" s="38"/>
      <c r="DY785" s="38"/>
      <c r="DZ785" s="38"/>
      <c r="EA785" s="38"/>
      <c r="EB785" s="38"/>
      <c r="EC785" s="38"/>
      <c r="ED785" s="38"/>
      <c r="EE785" s="38"/>
      <c r="EF785" s="38"/>
      <c r="EG785" s="38"/>
      <c r="EH785" s="38"/>
      <c r="EI785" s="38"/>
      <c r="EJ785" s="38"/>
      <c r="EK785" s="38"/>
      <c r="EL785" s="38"/>
      <c r="EM785" s="38"/>
      <c r="EN785" s="38"/>
      <c r="EO785" s="38"/>
      <c r="EP785" s="38"/>
      <c r="EQ785" s="38"/>
      <c r="ER785" s="38"/>
      <c r="ES785" s="38"/>
      <c r="ET785" s="38"/>
      <c r="EU785" s="38"/>
      <c r="EV785" s="38"/>
      <c r="EW785" s="38"/>
      <c r="EX785" s="38"/>
    </row>
    <row r="786" spans="1:154" ht="15.75" customHeight="1" x14ac:dyDescent="0.1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  <c r="BN786" s="38"/>
      <c r="BO786" s="38"/>
      <c r="BP786" s="38"/>
      <c r="BQ786" s="38"/>
      <c r="BR786" s="38"/>
      <c r="BS786" s="38"/>
      <c r="BT786" s="38"/>
      <c r="BU786" s="38"/>
      <c r="BV786" s="38"/>
      <c r="BW786" s="38"/>
      <c r="BX786" s="38"/>
      <c r="BY786" s="38"/>
      <c r="BZ786" s="38"/>
      <c r="CA786" s="38"/>
      <c r="CB786" s="38"/>
      <c r="CC786" s="38"/>
      <c r="CD786" s="38"/>
      <c r="CE786" s="38"/>
      <c r="CF786" s="38"/>
      <c r="CG786" s="38"/>
      <c r="CH786" s="38"/>
      <c r="CI786" s="38"/>
      <c r="CJ786" s="38"/>
      <c r="CK786" s="38"/>
      <c r="CL786" s="38"/>
      <c r="CM786" s="38"/>
      <c r="CN786" s="38"/>
      <c r="CO786" s="38"/>
      <c r="CP786" s="38"/>
      <c r="CQ786" s="38"/>
      <c r="CR786" s="38"/>
      <c r="CS786" s="38"/>
      <c r="CT786" s="38"/>
      <c r="CU786" s="38"/>
      <c r="CV786" s="38"/>
      <c r="CW786" s="38"/>
      <c r="CX786" s="38"/>
      <c r="CY786" s="38"/>
      <c r="CZ786" s="38"/>
      <c r="DA786" s="38"/>
      <c r="DB786" s="38"/>
      <c r="DC786" s="38"/>
      <c r="DD786" s="38"/>
      <c r="DE786" s="38"/>
      <c r="DF786" s="38"/>
      <c r="DG786" s="38"/>
      <c r="DH786" s="38"/>
      <c r="DI786" s="38"/>
      <c r="DJ786" s="38"/>
      <c r="DK786" s="38"/>
      <c r="DL786" s="38"/>
      <c r="DM786" s="38"/>
      <c r="DN786" s="38"/>
      <c r="DO786" s="38"/>
      <c r="DP786" s="38"/>
      <c r="DQ786" s="38"/>
      <c r="DR786" s="38"/>
      <c r="DS786" s="38"/>
      <c r="DT786" s="38"/>
      <c r="DU786" s="38"/>
      <c r="DV786" s="38"/>
      <c r="DW786" s="38"/>
      <c r="DX786" s="38"/>
      <c r="DY786" s="38"/>
      <c r="DZ786" s="38"/>
      <c r="EA786" s="38"/>
      <c r="EB786" s="38"/>
      <c r="EC786" s="38"/>
      <c r="ED786" s="38"/>
      <c r="EE786" s="38"/>
      <c r="EF786" s="38"/>
      <c r="EG786" s="38"/>
      <c r="EH786" s="38"/>
      <c r="EI786" s="38"/>
      <c r="EJ786" s="38"/>
      <c r="EK786" s="38"/>
      <c r="EL786" s="38"/>
      <c r="EM786" s="38"/>
      <c r="EN786" s="38"/>
      <c r="EO786" s="38"/>
      <c r="EP786" s="38"/>
      <c r="EQ786" s="38"/>
      <c r="ER786" s="38"/>
      <c r="ES786" s="38"/>
      <c r="ET786" s="38"/>
      <c r="EU786" s="38"/>
      <c r="EV786" s="38"/>
      <c r="EW786" s="38"/>
      <c r="EX786" s="38"/>
    </row>
    <row r="787" spans="1:154" ht="15.75" customHeight="1" x14ac:dyDescent="0.1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  <c r="BN787" s="38"/>
      <c r="BO787" s="38"/>
      <c r="BP787" s="38"/>
      <c r="BQ787" s="38"/>
      <c r="BR787" s="38"/>
      <c r="BS787" s="38"/>
      <c r="BT787" s="38"/>
      <c r="BU787" s="38"/>
      <c r="BV787" s="38"/>
      <c r="BW787" s="38"/>
      <c r="BX787" s="38"/>
      <c r="BY787" s="38"/>
      <c r="BZ787" s="38"/>
      <c r="CA787" s="38"/>
      <c r="CB787" s="38"/>
      <c r="CC787" s="38"/>
      <c r="CD787" s="38"/>
      <c r="CE787" s="38"/>
      <c r="CF787" s="38"/>
      <c r="CG787" s="38"/>
      <c r="CH787" s="38"/>
      <c r="CI787" s="38"/>
      <c r="CJ787" s="38"/>
      <c r="CK787" s="38"/>
      <c r="CL787" s="38"/>
      <c r="CM787" s="38"/>
      <c r="CN787" s="38"/>
      <c r="CO787" s="38"/>
      <c r="CP787" s="38"/>
      <c r="CQ787" s="38"/>
      <c r="CR787" s="38"/>
      <c r="CS787" s="38"/>
      <c r="CT787" s="38"/>
      <c r="CU787" s="38"/>
      <c r="CV787" s="38"/>
      <c r="CW787" s="38"/>
      <c r="CX787" s="38"/>
      <c r="CY787" s="38"/>
      <c r="CZ787" s="38"/>
      <c r="DA787" s="38"/>
      <c r="DB787" s="38"/>
      <c r="DC787" s="38"/>
      <c r="DD787" s="38"/>
      <c r="DE787" s="38"/>
      <c r="DF787" s="38"/>
      <c r="DG787" s="38"/>
      <c r="DH787" s="38"/>
      <c r="DI787" s="38"/>
      <c r="DJ787" s="38"/>
      <c r="DK787" s="38"/>
      <c r="DL787" s="38"/>
      <c r="DM787" s="38"/>
      <c r="DN787" s="38"/>
      <c r="DO787" s="38"/>
      <c r="DP787" s="38"/>
      <c r="DQ787" s="38"/>
      <c r="DR787" s="38"/>
      <c r="DS787" s="38"/>
      <c r="DT787" s="38"/>
      <c r="DU787" s="38"/>
      <c r="DV787" s="38"/>
      <c r="DW787" s="38"/>
      <c r="DX787" s="38"/>
      <c r="DY787" s="38"/>
      <c r="DZ787" s="38"/>
      <c r="EA787" s="38"/>
      <c r="EB787" s="38"/>
      <c r="EC787" s="38"/>
      <c r="ED787" s="38"/>
      <c r="EE787" s="38"/>
      <c r="EF787" s="38"/>
      <c r="EG787" s="38"/>
      <c r="EH787" s="38"/>
      <c r="EI787" s="38"/>
      <c r="EJ787" s="38"/>
      <c r="EK787" s="38"/>
      <c r="EL787" s="38"/>
      <c r="EM787" s="38"/>
      <c r="EN787" s="38"/>
      <c r="EO787" s="38"/>
      <c r="EP787" s="38"/>
      <c r="EQ787" s="38"/>
      <c r="ER787" s="38"/>
      <c r="ES787" s="38"/>
      <c r="ET787" s="38"/>
      <c r="EU787" s="38"/>
      <c r="EV787" s="38"/>
      <c r="EW787" s="38"/>
      <c r="EX787" s="38"/>
    </row>
    <row r="788" spans="1:154" ht="15.75" customHeight="1" x14ac:dyDescent="0.1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  <c r="BN788" s="38"/>
      <c r="BO788" s="38"/>
      <c r="BP788" s="38"/>
      <c r="BQ788" s="38"/>
      <c r="BR788" s="38"/>
      <c r="BS788" s="38"/>
      <c r="BT788" s="38"/>
      <c r="BU788" s="38"/>
      <c r="BV788" s="38"/>
      <c r="BW788" s="38"/>
      <c r="BX788" s="38"/>
      <c r="BY788" s="38"/>
      <c r="BZ788" s="38"/>
      <c r="CA788" s="38"/>
      <c r="CB788" s="38"/>
      <c r="CC788" s="38"/>
      <c r="CD788" s="38"/>
      <c r="CE788" s="38"/>
      <c r="CF788" s="38"/>
      <c r="CG788" s="38"/>
      <c r="CH788" s="38"/>
      <c r="CI788" s="38"/>
      <c r="CJ788" s="38"/>
      <c r="CK788" s="38"/>
      <c r="CL788" s="38"/>
      <c r="CM788" s="38"/>
      <c r="CN788" s="38"/>
      <c r="CO788" s="38"/>
      <c r="CP788" s="38"/>
      <c r="CQ788" s="38"/>
      <c r="CR788" s="38"/>
      <c r="CS788" s="38"/>
      <c r="CT788" s="38"/>
      <c r="CU788" s="38"/>
      <c r="CV788" s="38"/>
      <c r="CW788" s="38"/>
      <c r="CX788" s="38"/>
      <c r="CY788" s="38"/>
      <c r="CZ788" s="38"/>
      <c r="DA788" s="38"/>
      <c r="DB788" s="38"/>
      <c r="DC788" s="38"/>
      <c r="DD788" s="38"/>
      <c r="DE788" s="38"/>
      <c r="DF788" s="38"/>
      <c r="DG788" s="38"/>
      <c r="DH788" s="38"/>
      <c r="DI788" s="38"/>
      <c r="DJ788" s="38"/>
      <c r="DK788" s="38"/>
      <c r="DL788" s="38"/>
      <c r="DM788" s="38"/>
      <c r="DN788" s="38"/>
      <c r="DO788" s="38"/>
      <c r="DP788" s="38"/>
      <c r="DQ788" s="38"/>
      <c r="DR788" s="38"/>
      <c r="DS788" s="38"/>
      <c r="DT788" s="38"/>
      <c r="DU788" s="38"/>
      <c r="DV788" s="38"/>
      <c r="DW788" s="38"/>
      <c r="DX788" s="38"/>
      <c r="DY788" s="38"/>
      <c r="DZ788" s="38"/>
      <c r="EA788" s="38"/>
      <c r="EB788" s="38"/>
      <c r="EC788" s="38"/>
      <c r="ED788" s="38"/>
      <c r="EE788" s="38"/>
      <c r="EF788" s="38"/>
      <c r="EG788" s="38"/>
      <c r="EH788" s="38"/>
      <c r="EI788" s="38"/>
      <c r="EJ788" s="38"/>
      <c r="EK788" s="38"/>
      <c r="EL788" s="38"/>
      <c r="EM788" s="38"/>
      <c r="EN788" s="38"/>
      <c r="EO788" s="38"/>
      <c r="EP788" s="38"/>
      <c r="EQ788" s="38"/>
      <c r="ER788" s="38"/>
      <c r="ES788" s="38"/>
      <c r="ET788" s="38"/>
      <c r="EU788" s="38"/>
      <c r="EV788" s="38"/>
      <c r="EW788" s="38"/>
      <c r="EX788" s="38"/>
    </row>
    <row r="789" spans="1:154" ht="15.75" customHeight="1" x14ac:dyDescent="0.1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  <c r="BN789" s="38"/>
      <c r="BO789" s="38"/>
      <c r="BP789" s="38"/>
      <c r="BQ789" s="38"/>
      <c r="BR789" s="38"/>
      <c r="BS789" s="38"/>
      <c r="BT789" s="38"/>
      <c r="BU789" s="38"/>
      <c r="BV789" s="38"/>
      <c r="BW789" s="38"/>
      <c r="BX789" s="38"/>
      <c r="BY789" s="38"/>
      <c r="BZ789" s="38"/>
      <c r="CA789" s="38"/>
      <c r="CB789" s="38"/>
      <c r="CC789" s="38"/>
      <c r="CD789" s="38"/>
      <c r="CE789" s="38"/>
      <c r="CF789" s="38"/>
      <c r="CG789" s="38"/>
      <c r="CH789" s="38"/>
      <c r="CI789" s="38"/>
      <c r="CJ789" s="38"/>
      <c r="CK789" s="38"/>
      <c r="CL789" s="38"/>
      <c r="CM789" s="38"/>
      <c r="CN789" s="38"/>
      <c r="CO789" s="38"/>
      <c r="CP789" s="38"/>
      <c r="CQ789" s="38"/>
      <c r="CR789" s="38"/>
      <c r="CS789" s="38"/>
      <c r="CT789" s="38"/>
      <c r="CU789" s="38"/>
      <c r="CV789" s="38"/>
      <c r="CW789" s="38"/>
      <c r="CX789" s="38"/>
      <c r="CY789" s="38"/>
      <c r="CZ789" s="38"/>
      <c r="DA789" s="38"/>
      <c r="DB789" s="38"/>
      <c r="DC789" s="38"/>
      <c r="DD789" s="38"/>
      <c r="DE789" s="38"/>
      <c r="DF789" s="38"/>
      <c r="DG789" s="38"/>
      <c r="DH789" s="38"/>
      <c r="DI789" s="38"/>
      <c r="DJ789" s="38"/>
      <c r="DK789" s="38"/>
      <c r="DL789" s="38"/>
      <c r="DM789" s="38"/>
      <c r="DN789" s="38"/>
      <c r="DO789" s="38"/>
      <c r="DP789" s="38"/>
      <c r="DQ789" s="38"/>
      <c r="DR789" s="38"/>
      <c r="DS789" s="38"/>
      <c r="DT789" s="38"/>
      <c r="DU789" s="38"/>
      <c r="DV789" s="38"/>
      <c r="DW789" s="38"/>
      <c r="DX789" s="38"/>
      <c r="DY789" s="38"/>
      <c r="DZ789" s="38"/>
      <c r="EA789" s="38"/>
      <c r="EB789" s="38"/>
      <c r="EC789" s="38"/>
      <c r="ED789" s="38"/>
      <c r="EE789" s="38"/>
      <c r="EF789" s="38"/>
      <c r="EG789" s="38"/>
      <c r="EH789" s="38"/>
      <c r="EI789" s="38"/>
      <c r="EJ789" s="38"/>
      <c r="EK789" s="38"/>
      <c r="EL789" s="38"/>
      <c r="EM789" s="38"/>
      <c r="EN789" s="38"/>
      <c r="EO789" s="38"/>
      <c r="EP789" s="38"/>
      <c r="EQ789" s="38"/>
      <c r="ER789" s="38"/>
      <c r="ES789" s="38"/>
      <c r="ET789" s="38"/>
      <c r="EU789" s="38"/>
      <c r="EV789" s="38"/>
      <c r="EW789" s="38"/>
      <c r="EX789" s="38"/>
    </row>
    <row r="790" spans="1:154" ht="15.75" customHeight="1" x14ac:dyDescent="0.1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  <c r="BN790" s="38"/>
      <c r="BO790" s="38"/>
      <c r="BP790" s="38"/>
      <c r="BQ790" s="38"/>
      <c r="BR790" s="38"/>
      <c r="BS790" s="38"/>
      <c r="BT790" s="38"/>
      <c r="BU790" s="38"/>
      <c r="BV790" s="38"/>
      <c r="BW790" s="38"/>
      <c r="BX790" s="38"/>
      <c r="BY790" s="38"/>
      <c r="BZ790" s="38"/>
      <c r="CA790" s="38"/>
      <c r="CB790" s="38"/>
      <c r="CC790" s="38"/>
      <c r="CD790" s="38"/>
      <c r="CE790" s="38"/>
      <c r="CF790" s="38"/>
      <c r="CG790" s="38"/>
      <c r="CH790" s="38"/>
      <c r="CI790" s="38"/>
      <c r="CJ790" s="38"/>
      <c r="CK790" s="38"/>
      <c r="CL790" s="38"/>
      <c r="CM790" s="38"/>
      <c r="CN790" s="38"/>
      <c r="CO790" s="38"/>
      <c r="CP790" s="38"/>
      <c r="CQ790" s="38"/>
      <c r="CR790" s="38"/>
      <c r="CS790" s="38"/>
      <c r="CT790" s="38"/>
      <c r="CU790" s="38"/>
      <c r="CV790" s="38"/>
      <c r="CW790" s="38"/>
      <c r="CX790" s="38"/>
      <c r="CY790" s="38"/>
      <c r="CZ790" s="38"/>
      <c r="DA790" s="38"/>
      <c r="DB790" s="38"/>
      <c r="DC790" s="38"/>
      <c r="DD790" s="38"/>
      <c r="DE790" s="38"/>
      <c r="DF790" s="38"/>
      <c r="DG790" s="38"/>
      <c r="DH790" s="38"/>
      <c r="DI790" s="38"/>
      <c r="DJ790" s="38"/>
      <c r="DK790" s="38"/>
      <c r="DL790" s="38"/>
      <c r="DM790" s="38"/>
      <c r="DN790" s="38"/>
      <c r="DO790" s="38"/>
      <c r="DP790" s="38"/>
      <c r="DQ790" s="38"/>
      <c r="DR790" s="38"/>
      <c r="DS790" s="38"/>
      <c r="DT790" s="38"/>
      <c r="DU790" s="38"/>
      <c r="DV790" s="38"/>
      <c r="DW790" s="38"/>
      <c r="DX790" s="38"/>
      <c r="DY790" s="38"/>
      <c r="DZ790" s="38"/>
      <c r="EA790" s="38"/>
      <c r="EB790" s="38"/>
      <c r="EC790" s="38"/>
      <c r="ED790" s="38"/>
      <c r="EE790" s="38"/>
      <c r="EF790" s="38"/>
      <c r="EG790" s="38"/>
      <c r="EH790" s="38"/>
      <c r="EI790" s="38"/>
      <c r="EJ790" s="38"/>
      <c r="EK790" s="38"/>
      <c r="EL790" s="38"/>
      <c r="EM790" s="38"/>
      <c r="EN790" s="38"/>
      <c r="EO790" s="38"/>
      <c r="EP790" s="38"/>
      <c r="EQ790" s="38"/>
      <c r="ER790" s="38"/>
      <c r="ES790" s="38"/>
      <c r="ET790" s="38"/>
      <c r="EU790" s="38"/>
      <c r="EV790" s="38"/>
      <c r="EW790" s="38"/>
      <c r="EX790" s="38"/>
    </row>
    <row r="791" spans="1:154" ht="15.75" customHeight="1" x14ac:dyDescent="0.1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  <c r="BN791" s="38"/>
      <c r="BO791" s="38"/>
      <c r="BP791" s="38"/>
      <c r="BQ791" s="38"/>
      <c r="BR791" s="38"/>
      <c r="BS791" s="38"/>
      <c r="BT791" s="38"/>
      <c r="BU791" s="38"/>
      <c r="BV791" s="38"/>
      <c r="BW791" s="38"/>
      <c r="BX791" s="38"/>
      <c r="BY791" s="38"/>
      <c r="BZ791" s="38"/>
      <c r="CA791" s="38"/>
      <c r="CB791" s="38"/>
      <c r="CC791" s="38"/>
      <c r="CD791" s="38"/>
      <c r="CE791" s="38"/>
      <c r="CF791" s="38"/>
      <c r="CG791" s="38"/>
      <c r="CH791" s="38"/>
      <c r="CI791" s="38"/>
      <c r="CJ791" s="38"/>
      <c r="CK791" s="38"/>
      <c r="CL791" s="38"/>
      <c r="CM791" s="38"/>
      <c r="CN791" s="38"/>
      <c r="CO791" s="38"/>
      <c r="CP791" s="38"/>
      <c r="CQ791" s="38"/>
      <c r="CR791" s="38"/>
      <c r="CS791" s="38"/>
      <c r="CT791" s="38"/>
      <c r="CU791" s="38"/>
      <c r="CV791" s="38"/>
      <c r="CW791" s="38"/>
      <c r="CX791" s="38"/>
      <c r="CY791" s="38"/>
      <c r="CZ791" s="38"/>
      <c r="DA791" s="38"/>
      <c r="DB791" s="38"/>
      <c r="DC791" s="38"/>
      <c r="DD791" s="38"/>
      <c r="DE791" s="38"/>
      <c r="DF791" s="38"/>
      <c r="DG791" s="38"/>
      <c r="DH791" s="38"/>
      <c r="DI791" s="38"/>
      <c r="DJ791" s="38"/>
      <c r="DK791" s="38"/>
      <c r="DL791" s="38"/>
      <c r="DM791" s="38"/>
      <c r="DN791" s="38"/>
      <c r="DO791" s="38"/>
      <c r="DP791" s="38"/>
      <c r="DQ791" s="38"/>
      <c r="DR791" s="38"/>
      <c r="DS791" s="38"/>
      <c r="DT791" s="38"/>
      <c r="DU791" s="38"/>
      <c r="DV791" s="38"/>
      <c r="DW791" s="38"/>
      <c r="DX791" s="38"/>
      <c r="DY791" s="38"/>
      <c r="DZ791" s="38"/>
      <c r="EA791" s="38"/>
      <c r="EB791" s="38"/>
      <c r="EC791" s="38"/>
      <c r="ED791" s="38"/>
      <c r="EE791" s="38"/>
      <c r="EF791" s="38"/>
      <c r="EG791" s="38"/>
      <c r="EH791" s="38"/>
      <c r="EI791" s="38"/>
      <c r="EJ791" s="38"/>
      <c r="EK791" s="38"/>
      <c r="EL791" s="38"/>
      <c r="EM791" s="38"/>
      <c r="EN791" s="38"/>
      <c r="EO791" s="38"/>
      <c r="EP791" s="38"/>
      <c r="EQ791" s="38"/>
      <c r="ER791" s="38"/>
      <c r="ES791" s="38"/>
      <c r="ET791" s="38"/>
      <c r="EU791" s="38"/>
      <c r="EV791" s="38"/>
      <c r="EW791" s="38"/>
      <c r="EX791" s="38"/>
    </row>
    <row r="792" spans="1:154" ht="15.75" customHeight="1" x14ac:dyDescent="0.1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  <c r="BN792" s="38"/>
      <c r="BO792" s="38"/>
      <c r="BP792" s="38"/>
      <c r="BQ792" s="38"/>
      <c r="BR792" s="38"/>
      <c r="BS792" s="38"/>
      <c r="BT792" s="38"/>
      <c r="BU792" s="38"/>
      <c r="BV792" s="38"/>
      <c r="BW792" s="38"/>
      <c r="BX792" s="38"/>
      <c r="BY792" s="38"/>
      <c r="BZ792" s="38"/>
      <c r="CA792" s="38"/>
      <c r="CB792" s="38"/>
      <c r="CC792" s="38"/>
      <c r="CD792" s="38"/>
      <c r="CE792" s="38"/>
      <c r="CF792" s="38"/>
      <c r="CG792" s="38"/>
      <c r="CH792" s="38"/>
      <c r="CI792" s="38"/>
      <c r="CJ792" s="38"/>
      <c r="CK792" s="38"/>
      <c r="CL792" s="38"/>
      <c r="CM792" s="38"/>
      <c r="CN792" s="38"/>
      <c r="CO792" s="38"/>
      <c r="CP792" s="38"/>
      <c r="CQ792" s="38"/>
      <c r="CR792" s="38"/>
      <c r="CS792" s="38"/>
      <c r="CT792" s="38"/>
      <c r="CU792" s="38"/>
      <c r="CV792" s="38"/>
      <c r="CW792" s="38"/>
      <c r="CX792" s="38"/>
      <c r="CY792" s="38"/>
      <c r="CZ792" s="38"/>
      <c r="DA792" s="38"/>
      <c r="DB792" s="38"/>
      <c r="DC792" s="38"/>
      <c r="DD792" s="38"/>
      <c r="DE792" s="38"/>
      <c r="DF792" s="38"/>
      <c r="DG792" s="38"/>
      <c r="DH792" s="38"/>
      <c r="DI792" s="38"/>
      <c r="DJ792" s="38"/>
      <c r="DK792" s="38"/>
      <c r="DL792" s="38"/>
      <c r="DM792" s="38"/>
      <c r="DN792" s="38"/>
      <c r="DO792" s="38"/>
      <c r="DP792" s="38"/>
      <c r="DQ792" s="38"/>
      <c r="DR792" s="38"/>
      <c r="DS792" s="38"/>
      <c r="DT792" s="38"/>
      <c r="DU792" s="38"/>
      <c r="DV792" s="38"/>
      <c r="DW792" s="38"/>
      <c r="DX792" s="38"/>
      <c r="DY792" s="38"/>
      <c r="DZ792" s="38"/>
      <c r="EA792" s="38"/>
      <c r="EB792" s="38"/>
      <c r="EC792" s="38"/>
      <c r="ED792" s="38"/>
      <c r="EE792" s="38"/>
      <c r="EF792" s="38"/>
      <c r="EG792" s="38"/>
      <c r="EH792" s="38"/>
      <c r="EI792" s="38"/>
      <c r="EJ792" s="38"/>
      <c r="EK792" s="38"/>
      <c r="EL792" s="38"/>
      <c r="EM792" s="38"/>
      <c r="EN792" s="38"/>
      <c r="EO792" s="38"/>
      <c r="EP792" s="38"/>
      <c r="EQ792" s="38"/>
      <c r="ER792" s="38"/>
      <c r="ES792" s="38"/>
      <c r="ET792" s="38"/>
      <c r="EU792" s="38"/>
      <c r="EV792" s="38"/>
      <c r="EW792" s="38"/>
      <c r="EX792" s="38"/>
    </row>
    <row r="793" spans="1:154" ht="15.75" customHeight="1" x14ac:dyDescent="0.1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  <c r="BN793" s="38"/>
      <c r="BO793" s="38"/>
      <c r="BP793" s="38"/>
      <c r="BQ793" s="38"/>
      <c r="BR793" s="38"/>
      <c r="BS793" s="38"/>
      <c r="BT793" s="38"/>
      <c r="BU793" s="38"/>
      <c r="BV793" s="38"/>
      <c r="BW793" s="38"/>
      <c r="BX793" s="38"/>
      <c r="BY793" s="38"/>
      <c r="BZ793" s="38"/>
      <c r="CA793" s="38"/>
      <c r="CB793" s="38"/>
      <c r="CC793" s="38"/>
      <c r="CD793" s="38"/>
      <c r="CE793" s="38"/>
      <c r="CF793" s="38"/>
      <c r="CG793" s="38"/>
      <c r="CH793" s="38"/>
      <c r="CI793" s="38"/>
      <c r="CJ793" s="38"/>
      <c r="CK793" s="38"/>
      <c r="CL793" s="38"/>
      <c r="CM793" s="38"/>
      <c r="CN793" s="38"/>
      <c r="CO793" s="38"/>
      <c r="CP793" s="38"/>
      <c r="CQ793" s="38"/>
      <c r="CR793" s="38"/>
      <c r="CS793" s="38"/>
      <c r="CT793" s="38"/>
      <c r="CU793" s="38"/>
      <c r="CV793" s="38"/>
      <c r="CW793" s="38"/>
      <c r="CX793" s="38"/>
      <c r="CY793" s="38"/>
      <c r="CZ793" s="38"/>
      <c r="DA793" s="38"/>
      <c r="DB793" s="38"/>
      <c r="DC793" s="38"/>
      <c r="DD793" s="38"/>
      <c r="DE793" s="38"/>
      <c r="DF793" s="38"/>
      <c r="DG793" s="38"/>
      <c r="DH793" s="38"/>
      <c r="DI793" s="38"/>
      <c r="DJ793" s="38"/>
      <c r="DK793" s="38"/>
      <c r="DL793" s="38"/>
      <c r="DM793" s="38"/>
      <c r="DN793" s="38"/>
      <c r="DO793" s="38"/>
      <c r="DP793" s="38"/>
      <c r="DQ793" s="38"/>
      <c r="DR793" s="38"/>
      <c r="DS793" s="38"/>
      <c r="DT793" s="38"/>
      <c r="DU793" s="38"/>
      <c r="DV793" s="38"/>
      <c r="DW793" s="38"/>
      <c r="DX793" s="38"/>
      <c r="DY793" s="38"/>
      <c r="DZ793" s="38"/>
      <c r="EA793" s="38"/>
      <c r="EB793" s="38"/>
      <c r="EC793" s="38"/>
      <c r="ED793" s="38"/>
      <c r="EE793" s="38"/>
      <c r="EF793" s="38"/>
      <c r="EG793" s="38"/>
      <c r="EH793" s="38"/>
      <c r="EI793" s="38"/>
      <c r="EJ793" s="38"/>
      <c r="EK793" s="38"/>
      <c r="EL793" s="38"/>
      <c r="EM793" s="38"/>
      <c r="EN793" s="38"/>
      <c r="EO793" s="38"/>
      <c r="EP793" s="38"/>
      <c r="EQ793" s="38"/>
      <c r="ER793" s="38"/>
      <c r="ES793" s="38"/>
      <c r="ET793" s="38"/>
      <c r="EU793" s="38"/>
      <c r="EV793" s="38"/>
      <c r="EW793" s="38"/>
      <c r="EX793" s="38"/>
    </row>
    <row r="794" spans="1:154" ht="15.75" customHeight="1" x14ac:dyDescent="0.1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  <c r="BN794" s="38"/>
      <c r="BO794" s="38"/>
      <c r="BP794" s="38"/>
      <c r="BQ794" s="38"/>
      <c r="BR794" s="38"/>
      <c r="BS794" s="38"/>
      <c r="BT794" s="38"/>
      <c r="BU794" s="38"/>
      <c r="BV794" s="38"/>
      <c r="BW794" s="38"/>
      <c r="BX794" s="38"/>
      <c r="BY794" s="38"/>
      <c r="BZ794" s="38"/>
      <c r="CA794" s="38"/>
      <c r="CB794" s="38"/>
      <c r="CC794" s="38"/>
      <c r="CD794" s="38"/>
      <c r="CE794" s="38"/>
      <c r="CF794" s="38"/>
      <c r="CG794" s="38"/>
      <c r="CH794" s="38"/>
      <c r="CI794" s="38"/>
      <c r="CJ794" s="38"/>
      <c r="CK794" s="38"/>
      <c r="CL794" s="38"/>
      <c r="CM794" s="38"/>
      <c r="CN794" s="38"/>
      <c r="CO794" s="38"/>
      <c r="CP794" s="38"/>
      <c r="CQ794" s="38"/>
      <c r="CR794" s="38"/>
      <c r="CS794" s="38"/>
      <c r="CT794" s="38"/>
      <c r="CU794" s="38"/>
      <c r="CV794" s="38"/>
      <c r="CW794" s="38"/>
      <c r="CX794" s="38"/>
      <c r="CY794" s="38"/>
      <c r="CZ794" s="38"/>
      <c r="DA794" s="38"/>
      <c r="DB794" s="38"/>
      <c r="DC794" s="38"/>
      <c r="DD794" s="38"/>
      <c r="DE794" s="38"/>
      <c r="DF794" s="38"/>
      <c r="DG794" s="38"/>
      <c r="DH794" s="38"/>
      <c r="DI794" s="38"/>
      <c r="DJ794" s="38"/>
      <c r="DK794" s="38"/>
      <c r="DL794" s="38"/>
      <c r="DM794" s="38"/>
      <c r="DN794" s="38"/>
      <c r="DO794" s="38"/>
      <c r="DP794" s="38"/>
      <c r="DQ794" s="38"/>
      <c r="DR794" s="38"/>
      <c r="DS794" s="38"/>
      <c r="DT794" s="38"/>
      <c r="DU794" s="38"/>
      <c r="DV794" s="38"/>
      <c r="DW794" s="38"/>
      <c r="DX794" s="38"/>
      <c r="DY794" s="38"/>
      <c r="DZ794" s="38"/>
      <c r="EA794" s="38"/>
      <c r="EB794" s="38"/>
      <c r="EC794" s="38"/>
      <c r="ED794" s="38"/>
      <c r="EE794" s="38"/>
      <c r="EF794" s="38"/>
      <c r="EG794" s="38"/>
      <c r="EH794" s="38"/>
      <c r="EI794" s="38"/>
      <c r="EJ794" s="38"/>
      <c r="EK794" s="38"/>
      <c r="EL794" s="38"/>
      <c r="EM794" s="38"/>
      <c r="EN794" s="38"/>
      <c r="EO794" s="38"/>
      <c r="EP794" s="38"/>
      <c r="EQ794" s="38"/>
      <c r="ER794" s="38"/>
      <c r="ES794" s="38"/>
      <c r="ET794" s="38"/>
      <c r="EU794" s="38"/>
      <c r="EV794" s="38"/>
      <c r="EW794" s="38"/>
      <c r="EX794" s="38"/>
    </row>
    <row r="795" spans="1:154" ht="15.75" customHeight="1" x14ac:dyDescent="0.1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  <c r="BN795" s="38"/>
      <c r="BO795" s="38"/>
      <c r="BP795" s="38"/>
      <c r="BQ795" s="38"/>
      <c r="BR795" s="38"/>
      <c r="BS795" s="38"/>
      <c r="BT795" s="38"/>
      <c r="BU795" s="38"/>
      <c r="BV795" s="38"/>
      <c r="BW795" s="38"/>
      <c r="BX795" s="38"/>
      <c r="BY795" s="38"/>
      <c r="BZ795" s="38"/>
      <c r="CA795" s="38"/>
      <c r="CB795" s="38"/>
      <c r="CC795" s="38"/>
      <c r="CD795" s="38"/>
      <c r="CE795" s="38"/>
      <c r="CF795" s="38"/>
      <c r="CG795" s="38"/>
      <c r="CH795" s="38"/>
      <c r="CI795" s="38"/>
      <c r="CJ795" s="38"/>
      <c r="CK795" s="38"/>
      <c r="CL795" s="38"/>
      <c r="CM795" s="38"/>
      <c r="CN795" s="38"/>
      <c r="CO795" s="38"/>
      <c r="CP795" s="38"/>
      <c r="CQ795" s="38"/>
      <c r="CR795" s="38"/>
      <c r="CS795" s="38"/>
      <c r="CT795" s="38"/>
      <c r="CU795" s="38"/>
      <c r="CV795" s="38"/>
      <c r="CW795" s="38"/>
      <c r="CX795" s="38"/>
      <c r="CY795" s="38"/>
      <c r="CZ795" s="38"/>
      <c r="DA795" s="38"/>
      <c r="DB795" s="38"/>
      <c r="DC795" s="38"/>
      <c r="DD795" s="38"/>
      <c r="DE795" s="38"/>
      <c r="DF795" s="38"/>
      <c r="DG795" s="38"/>
      <c r="DH795" s="38"/>
      <c r="DI795" s="38"/>
      <c r="DJ795" s="38"/>
      <c r="DK795" s="38"/>
      <c r="DL795" s="38"/>
      <c r="DM795" s="38"/>
      <c r="DN795" s="38"/>
      <c r="DO795" s="38"/>
      <c r="DP795" s="38"/>
      <c r="DQ795" s="38"/>
      <c r="DR795" s="38"/>
      <c r="DS795" s="38"/>
      <c r="DT795" s="38"/>
      <c r="DU795" s="38"/>
      <c r="DV795" s="38"/>
      <c r="DW795" s="38"/>
      <c r="DX795" s="38"/>
      <c r="DY795" s="38"/>
      <c r="DZ795" s="38"/>
      <c r="EA795" s="38"/>
      <c r="EB795" s="38"/>
      <c r="EC795" s="38"/>
      <c r="ED795" s="38"/>
      <c r="EE795" s="38"/>
      <c r="EF795" s="38"/>
      <c r="EG795" s="38"/>
      <c r="EH795" s="38"/>
      <c r="EI795" s="38"/>
      <c r="EJ795" s="38"/>
      <c r="EK795" s="38"/>
      <c r="EL795" s="38"/>
      <c r="EM795" s="38"/>
      <c r="EN795" s="38"/>
      <c r="EO795" s="38"/>
      <c r="EP795" s="38"/>
      <c r="EQ795" s="38"/>
      <c r="ER795" s="38"/>
      <c r="ES795" s="38"/>
      <c r="ET795" s="38"/>
      <c r="EU795" s="38"/>
      <c r="EV795" s="38"/>
      <c r="EW795" s="38"/>
      <c r="EX795" s="38"/>
    </row>
    <row r="796" spans="1:154" ht="15.75" customHeight="1" x14ac:dyDescent="0.1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  <c r="BN796" s="38"/>
      <c r="BO796" s="38"/>
      <c r="BP796" s="38"/>
      <c r="BQ796" s="38"/>
      <c r="BR796" s="38"/>
      <c r="BS796" s="38"/>
      <c r="BT796" s="38"/>
      <c r="BU796" s="38"/>
      <c r="BV796" s="38"/>
      <c r="BW796" s="38"/>
      <c r="BX796" s="38"/>
      <c r="BY796" s="38"/>
      <c r="BZ796" s="38"/>
      <c r="CA796" s="38"/>
      <c r="CB796" s="38"/>
      <c r="CC796" s="38"/>
      <c r="CD796" s="38"/>
      <c r="CE796" s="38"/>
      <c r="CF796" s="38"/>
      <c r="CG796" s="38"/>
      <c r="CH796" s="38"/>
      <c r="CI796" s="38"/>
      <c r="CJ796" s="38"/>
      <c r="CK796" s="38"/>
      <c r="CL796" s="38"/>
      <c r="CM796" s="38"/>
      <c r="CN796" s="38"/>
      <c r="CO796" s="38"/>
      <c r="CP796" s="38"/>
      <c r="CQ796" s="38"/>
      <c r="CR796" s="38"/>
      <c r="CS796" s="38"/>
      <c r="CT796" s="38"/>
      <c r="CU796" s="38"/>
      <c r="CV796" s="38"/>
      <c r="CW796" s="38"/>
      <c r="CX796" s="38"/>
      <c r="CY796" s="38"/>
      <c r="CZ796" s="38"/>
      <c r="DA796" s="38"/>
      <c r="DB796" s="38"/>
      <c r="DC796" s="38"/>
      <c r="DD796" s="38"/>
      <c r="DE796" s="38"/>
      <c r="DF796" s="38"/>
      <c r="DG796" s="38"/>
      <c r="DH796" s="38"/>
      <c r="DI796" s="38"/>
      <c r="DJ796" s="38"/>
      <c r="DK796" s="38"/>
      <c r="DL796" s="38"/>
      <c r="DM796" s="38"/>
      <c r="DN796" s="38"/>
      <c r="DO796" s="38"/>
      <c r="DP796" s="38"/>
      <c r="DQ796" s="38"/>
      <c r="DR796" s="38"/>
      <c r="DS796" s="38"/>
      <c r="DT796" s="38"/>
      <c r="DU796" s="38"/>
      <c r="DV796" s="38"/>
      <c r="DW796" s="38"/>
      <c r="DX796" s="38"/>
      <c r="DY796" s="38"/>
      <c r="DZ796" s="38"/>
      <c r="EA796" s="38"/>
      <c r="EB796" s="38"/>
      <c r="EC796" s="38"/>
      <c r="ED796" s="38"/>
      <c r="EE796" s="38"/>
      <c r="EF796" s="38"/>
      <c r="EG796" s="38"/>
      <c r="EH796" s="38"/>
      <c r="EI796" s="38"/>
      <c r="EJ796" s="38"/>
      <c r="EK796" s="38"/>
      <c r="EL796" s="38"/>
      <c r="EM796" s="38"/>
      <c r="EN796" s="38"/>
      <c r="EO796" s="38"/>
      <c r="EP796" s="38"/>
      <c r="EQ796" s="38"/>
      <c r="ER796" s="38"/>
      <c r="ES796" s="38"/>
      <c r="ET796" s="38"/>
      <c r="EU796" s="38"/>
      <c r="EV796" s="38"/>
      <c r="EW796" s="38"/>
      <c r="EX796" s="38"/>
    </row>
    <row r="797" spans="1:154" ht="15.75" customHeight="1" x14ac:dyDescent="0.1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  <c r="BN797" s="38"/>
      <c r="BO797" s="38"/>
      <c r="BP797" s="38"/>
      <c r="BQ797" s="38"/>
      <c r="BR797" s="38"/>
      <c r="BS797" s="38"/>
      <c r="BT797" s="38"/>
      <c r="BU797" s="38"/>
      <c r="BV797" s="38"/>
      <c r="BW797" s="38"/>
      <c r="BX797" s="38"/>
      <c r="BY797" s="38"/>
      <c r="BZ797" s="38"/>
      <c r="CA797" s="38"/>
      <c r="CB797" s="38"/>
      <c r="CC797" s="38"/>
      <c r="CD797" s="38"/>
      <c r="CE797" s="38"/>
      <c r="CF797" s="38"/>
      <c r="CG797" s="38"/>
      <c r="CH797" s="38"/>
      <c r="CI797" s="38"/>
      <c r="CJ797" s="38"/>
      <c r="CK797" s="38"/>
      <c r="CL797" s="38"/>
      <c r="CM797" s="38"/>
      <c r="CN797" s="38"/>
      <c r="CO797" s="38"/>
      <c r="CP797" s="38"/>
      <c r="CQ797" s="38"/>
      <c r="CR797" s="38"/>
      <c r="CS797" s="38"/>
      <c r="CT797" s="38"/>
      <c r="CU797" s="38"/>
      <c r="CV797" s="38"/>
      <c r="CW797" s="38"/>
      <c r="CX797" s="38"/>
      <c r="CY797" s="38"/>
      <c r="CZ797" s="38"/>
      <c r="DA797" s="38"/>
      <c r="DB797" s="38"/>
      <c r="DC797" s="38"/>
      <c r="DD797" s="38"/>
      <c r="DE797" s="38"/>
      <c r="DF797" s="38"/>
      <c r="DG797" s="38"/>
      <c r="DH797" s="38"/>
      <c r="DI797" s="38"/>
      <c r="DJ797" s="38"/>
      <c r="DK797" s="38"/>
      <c r="DL797" s="38"/>
      <c r="DM797" s="38"/>
      <c r="DN797" s="38"/>
      <c r="DO797" s="38"/>
      <c r="DP797" s="38"/>
      <c r="DQ797" s="38"/>
      <c r="DR797" s="38"/>
      <c r="DS797" s="38"/>
      <c r="DT797" s="38"/>
      <c r="DU797" s="38"/>
      <c r="DV797" s="38"/>
      <c r="DW797" s="38"/>
      <c r="DX797" s="38"/>
      <c r="DY797" s="38"/>
      <c r="DZ797" s="38"/>
      <c r="EA797" s="38"/>
      <c r="EB797" s="38"/>
      <c r="EC797" s="38"/>
      <c r="ED797" s="38"/>
      <c r="EE797" s="38"/>
      <c r="EF797" s="38"/>
      <c r="EG797" s="38"/>
      <c r="EH797" s="38"/>
      <c r="EI797" s="38"/>
      <c r="EJ797" s="38"/>
      <c r="EK797" s="38"/>
      <c r="EL797" s="38"/>
      <c r="EM797" s="38"/>
      <c r="EN797" s="38"/>
      <c r="EO797" s="38"/>
      <c r="EP797" s="38"/>
      <c r="EQ797" s="38"/>
      <c r="ER797" s="38"/>
      <c r="ES797" s="38"/>
      <c r="ET797" s="38"/>
      <c r="EU797" s="38"/>
      <c r="EV797" s="38"/>
      <c r="EW797" s="38"/>
      <c r="EX797" s="38"/>
    </row>
    <row r="798" spans="1:154" ht="15.75" customHeight="1" x14ac:dyDescent="0.1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  <c r="BN798" s="38"/>
      <c r="BO798" s="38"/>
      <c r="BP798" s="38"/>
      <c r="BQ798" s="38"/>
      <c r="BR798" s="38"/>
      <c r="BS798" s="38"/>
      <c r="BT798" s="38"/>
      <c r="BU798" s="38"/>
      <c r="BV798" s="38"/>
      <c r="BW798" s="38"/>
      <c r="BX798" s="38"/>
      <c r="BY798" s="38"/>
      <c r="BZ798" s="38"/>
      <c r="CA798" s="38"/>
      <c r="CB798" s="38"/>
      <c r="CC798" s="38"/>
      <c r="CD798" s="38"/>
      <c r="CE798" s="38"/>
      <c r="CF798" s="38"/>
      <c r="CG798" s="38"/>
      <c r="CH798" s="38"/>
      <c r="CI798" s="38"/>
      <c r="CJ798" s="38"/>
      <c r="CK798" s="38"/>
      <c r="CL798" s="38"/>
      <c r="CM798" s="38"/>
      <c r="CN798" s="38"/>
      <c r="CO798" s="38"/>
      <c r="CP798" s="38"/>
      <c r="CQ798" s="38"/>
      <c r="CR798" s="38"/>
      <c r="CS798" s="38"/>
      <c r="CT798" s="38"/>
      <c r="CU798" s="38"/>
      <c r="CV798" s="38"/>
      <c r="CW798" s="38"/>
      <c r="CX798" s="38"/>
      <c r="CY798" s="38"/>
      <c r="CZ798" s="38"/>
      <c r="DA798" s="38"/>
      <c r="DB798" s="38"/>
      <c r="DC798" s="38"/>
      <c r="DD798" s="38"/>
      <c r="DE798" s="38"/>
      <c r="DF798" s="38"/>
      <c r="DG798" s="38"/>
      <c r="DH798" s="38"/>
      <c r="DI798" s="38"/>
      <c r="DJ798" s="38"/>
      <c r="DK798" s="38"/>
      <c r="DL798" s="38"/>
      <c r="DM798" s="38"/>
      <c r="DN798" s="38"/>
      <c r="DO798" s="38"/>
      <c r="DP798" s="38"/>
      <c r="DQ798" s="38"/>
      <c r="DR798" s="38"/>
      <c r="DS798" s="38"/>
      <c r="DT798" s="38"/>
      <c r="DU798" s="38"/>
      <c r="DV798" s="38"/>
      <c r="DW798" s="38"/>
      <c r="DX798" s="38"/>
      <c r="DY798" s="38"/>
      <c r="DZ798" s="38"/>
      <c r="EA798" s="38"/>
      <c r="EB798" s="38"/>
      <c r="EC798" s="38"/>
      <c r="ED798" s="38"/>
      <c r="EE798" s="38"/>
      <c r="EF798" s="38"/>
      <c r="EG798" s="38"/>
      <c r="EH798" s="38"/>
      <c r="EI798" s="38"/>
      <c r="EJ798" s="38"/>
      <c r="EK798" s="38"/>
      <c r="EL798" s="38"/>
      <c r="EM798" s="38"/>
      <c r="EN798" s="38"/>
      <c r="EO798" s="38"/>
      <c r="EP798" s="38"/>
      <c r="EQ798" s="38"/>
      <c r="ER798" s="38"/>
      <c r="ES798" s="38"/>
      <c r="ET798" s="38"/>
      <c r="EU798" s="38"/>
      <c r="EV798" s="38"/>
      <c r="EW798" s="38"/>
      <c r="EX798" s="38"/>
    </row>
    <row r="799" spans="1:154" ht="15.75" customHeight="1" x14ac:dyDescent="0.1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  <c r="BN799" s="38"/>
      <c r="BO799" s="38"/>
      <c r="BP799" s="38"/>
      <c r="BQ799" s="38"/>
      <c r="BR799" s="38"/>
      <c r="BS799" s="38"/>
      <c r="BT799" s="38"/>
      <c r="BU799" s="38"/>
      <c r="BV799" s="38"/>
      <c r="BW799" s="38"/>
      <c r="BX799" s="38"/>
      <c r="BY799" s="38"/>
      <c r="BZ799" s="38"/>
      <c r="CA799" s="38"/>
      <c r="CB799" s="38"/>
      <c r="CC799" s="38"/>
      <c r="CD799" s="38"/>
      <c r="CE799" s="38"/>
      <c r="CF799" s="38"/>
      <c r="CG799" s="38"/>
      <c r="CH799" s="38"/>
      <c r="CI799" s="38"/>
      <c r="CJ799" s="38"/>
      <c r="CK799" s="38"/>
      <c r="CL799" s="38"/>
      <c r="CM799" s="38"/>
      <c r="CN799" s="38"/>
      <c r="CO799" s="38"/>
      <c r="CP799" s="38"/>
      <c r="CQ799" s="38"/>
      <c r="CR799" s="38"/>
      <c r="CS799" s="38"/>
      <c r="CT799" s="38"/>
      <c r="CU799" s="38"/>
      <c r="CV799" s="38"/>
      <c r="CW799" s="38"/>
      <c r="CX799" s="38"/>
      <c r="CY799" s="38"/>
      <c r="CZ799" s="38"/>
      <c r="DA799" s="38"/>
      <c r="DB799" s="38"/>
      <c r="DC799" s="38"/>
      <c r="DD799" s="38"/>
      <c r="DE799" s="38"/>
      <c r="DF799" s="38"/>
      <c r="DG799" s="38"/>
      <c r="DH799" s="38"/>
      <c r="DI799" s="38"/>
      <c r="DJ799" s="38"/>
      <c r="DK799" s="38"/>
      <c r="DL799" s="38"/>
      <c r="DM799" s="38"/>
      <c r="DN799" s="38"/>
      <c r="DO799" s="38"/>
      <c r="DP799" s="38"/>
      <c r="DQ799" s="38"/>
      <c r="DR799" s="38"/>
      <c r="DS799" s="38"/>
      <c r="DT799" s="38"/>
      <c r="DU799" s="38"/>
      <c r="DV799" s="38"/>
      <c r="DW799" s="38"/>
      <c r="DX799" s="38"/>
      <c r="DY799" s="38"/>
      <c r="DZ799" s="38"/>
      <c r="EA799" s="38"/>
      <c r="EB799" s="38"/>
      <c r="EC799" s="38"/>
      <c r="ED799" s="38"/>
      <c r="EE799" s="38"/>
      <c r="EF799" s="38"/>
      <c r="EG799" s="38"/>
      <c r="EH799" s="38"/>
      <c r="EI799" s="38"/>
      <c r="EJ799" s="38"/>
      <c r="EK799" s="38"/>
      <c r="EL799" s="38"/>
      <c r="EM799" s="38"/>
      <c r="EN799" s="38"/>
      <c r="EO799" s="38"/>
      <c r="EP799" s="38"/>
      <c r="EQ799" s="38"/>
      <c r="ER799" s="38"/>
      <c r="ES799" s="38"/>
      <c r="ET799" s="38"/>
      <c r="EU799" s="38"/>
      <c r="EV799" s="38"/>
      <c r="EW799" s="38"/>
      <c r="EX799" s="38"/>
    </row>
    <row r="800" spans="1:154" ht="15.75" customHeight="1" x14ac:dyDescent="0.1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  <c r="BN800" s="38"/>
      <c r="BO800" s="38"/>
      <c r="BP800" s="38"/>
      <c r="BQ800" s="38"/>
      <c r="BR800" s="38"/>
      <c r="BS800" s="38"/>
      <c r="BT800" s="38"/>
      <c r="BU800" s="38"/>
      <c r="BV800" s="38"/>
      <c r="BW800" s="38"/>
      <c r="BX800" s="38"/>
      <c r="BY800" s="38"/>
      <c r="BZ800" s="38"/>
      <c r="CA800" s="38"/>
      <c r="CB800" s="38"/>
      <c r="CC800" s="38"/>
      <c r="CD800" s="38"/>
      <c r="CE800" s="38"/>
      <c r="CF800" s="38"/>
      <c r="CG800" s="38"/>
      <c r="CH800" s="38"/>
      <c r="CI800" s="38"/>
      <c r="CJ800" s="38"/>
      <c r="CK800" s="38"/>
      <c r="CL800" s="38"/>
      <c r="CM800" s="38"/>
      <c r="CN800" s="38"/>
      <c r="CO800" s="38"/>
      <c r="CP800" s="38"/>
      <c r="CQ800" s="38"/>
      <c r="CR800" s="38"/>
      <c r="CS800" s="38"/>
      <c r="CT800" s="38"/>
      <c r="CU800" s="38"/>
      <c r="CV800" s="38"/>
      <c r="CW800" s="38"/>
      <c r="CX800" s="38"/>
      <c r="CY800" s="38"/>
      <c r="CZ800" s="38"/>
      <c r="DA800" s="38"/>
      <c r="DB800" s="38"/>
      <c r="DC800" s="38"/>
      <c r="DD800" s="38"/>
      <c r="DE800" s="38"/>
      <c r="DF800" s="38"/>
      <c r="DG800" s="38"/>
      <c r="DH800" s="38"/>
      <c r="DI800" s="38"/>
      <c r="DJ800" s="38"/>
      <c r="DK800" s="38"/>
      <c r="DL800" s="38"/>
      <c r="DM800" s="38"/>
      <c r="DN800" s="38"/>
      <c r="DO800" s="38"/>
      <c r="DP800" s="38"/>
      <c r="DQ800" s="38"/>
      <c r="DR800" s="38"/>
      <c r="DS800" s="38"/>
      <c r="DT800" s="38"/>
      <c r="DU800" s="38"/>
      <c r="DV800" s="38"/>
      <c r="DW800" s="38"/>
      <c r="DX800" s="38"/>
      <c r="DY800" s="38"/>
      <c r="DZ800" s="38"/>
      <c r="EA800" s="38"/>
      <c r="EB800" s="38"/>
      <c r="EC800" s="38"/>
      <c r="ED800" s="38"/>
      <c r="EE800" s="38"/>
      <c r="EF800" s="38"/>
      <c r="EG800" s="38"/>
      <c r="EH800" s="38"/>
      <c r="EI800" s="38"/>
      <c r="EJ800" s="38"/>
      <c r="EK800" s="38"/>
      <c r="EL800" s="38"/>
      <c r="EM800" s="38"/>
      <c r="EN800" s="38"/>
      <c r="EO800" s="38"/>
      <c r="EP800" s="38"/>
      <c r="EQ800" s="38"/>
      <c r="ER800" s="38"/>
      <c r="ES800" s="38"/>
      <c r="ET800" s="38"/>
      <c r="EU800" s="38"/>
      <c r="EV800" s="38"/>
      <c r="EW800" s="38"/>
      <c r="EX800" s="38"/>
    </row>
    <row r="801" spans="1:154" ht="15.75" customHeight="1" x14ac:dyDescent="0.1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  <c r="BN801" s="38"/>
      <c r="BO801" s="38"/>
      <c r="BP801" s="38"/>
      <c r="BQ801" s="38"/>
      <c r="BR801" s="38"/>
      <c r="BS801" s="38"/>
      <c r="BT801" s="38"/>
      <c r="BU801" s="38"/>
      <c r="BV801" s="38"/>
      <c r="BW801" s="38"/>
      <c r="BX801" s="38"/>
      <c r="BY801" s="38"/>
      <c r="BZ801" s="38"/>
      <c r="CA801" s="38"/>
      <c r="CB801" s="38"/>
      <c r="CC801" s="38"/>
      <c r="CD801" s="38"/>
      <c r="CE801" s="38"/>
      <c r="CF801" s="38"/>
      <c r="CG801" s="38"/>
      <c r="CH801" s="38"/>
      <c r="CI801" s="38"/>
      <c r="CJ801" s="38"/>
      <c r="CK801" s="38"/>
      <c r="CL801" s="38"/>
      <c r="CM801" s="38"/>
      <c r="CN801" s="38"/>
      <c r="CO801" s="38"/>
      <c r="CP801" s="38"/>
      <c r="CQ801" s="38"/>
      <c r="CR801" s="38"/>
      <c r="CS801" s="38"/>
      <c r="CT801" s="38"/>
      <c r="CU801" s="38"/>
      <c r="CV801" s="38"/>
      <c r="CW801" s="38"/>
      <c r="CX801" s="38"/>
      <c r="CY801" s="38"/>
      <c r="CZ801" s="38"/>
      <c r="DA801" s="38"/>
      <c r="DB801" s="38"/>
      <c r="DC801" s="38"/>
      <c r="DD801" s="38"/>
      <c r="DE801" s="38"/>
      <c r="DF801" s="38"/>
      <c r="DG801" s="38"/>
      <c r="DH801" s="38"/>
      <c r="DI801" s="38"/>
      <c r="DJ801" s="38"/>
      <c r="DK801" s="38"/>
      <c r="DL801" s="38"/>
      <c r="DM801" s="38"/>
      <c r="DN801" s="38"/>
      <c r="DO801" s="38"/>
      <c r="DP801" s="38"/>
      <c r="DQ801" s="38"/>
      <c r="DR801" s="38"/>
      <c r="DS801" s="38"/>
      <c r="DT801" s="38"/>
      <c r="DU801" s="38"/>
      <c r="DV801" s="38"/>
      <c r="DW801" s="38"/>
      <c r="DX801" s="38"/>
      <c r="DY801" s="38"/>
      <c r="DZ801" s="38"/>
      <c r="EA801" s="38"/>
      <c r="EB801" s="38"/>
      <c r="EC801" s="38"/>
      <c r="ED801" s="38"/>
      <c r="EE801" s="38"/>
      <c r="EF801" s="38"/>
      <c r="EG801" s="38"/>
      <c r="EH801" s="38"/>
      <c r="EI801" s="38"/>
      <c r="EJ801" s="38"/>
      <c r="EK801" s="38"/>
      <c r="EL801" s="38"/>
      <c r="EM801" s="38"/>
      <c r="EN801" s="38"/>
      <c r="EO801" s="38"/>
      <c r="EP801" s="38"/>
      <c r="EQ801" s="38"/>
      <c r="ER801" s="38"/>
      <c r="ES801" s="38"/>
      <c r="ET801" s="38"/>
      <c r="EU801" s="38"/>
      <c r="EV801" s="38"/>
      <c r="EW801" s="38"/>
      <c r="EX801" s="38"/>
    </row>
    <row r="802" spans="1:154" ht="15.75" customHeight="1" x14ac:dyDescent="0.1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  <c r="BN802" s="38"/>
      <c r="BO802" s="38"/>
      <c r="BP802" s="38"/>
      <c r="BQ802" s="38"/>
      <c r="BR802" s="38"/>
      <c r="BS802" s="38"/>
      <c r="BT802" s="38"/>
      <c r="BU802" s="38"/>
      <c r="BV802" s="38"/>
      <c r="BW802" s="38"/>
      <c r="BX802" s="38"/>
      <c r="BY802" s="38"/>
      <c r="BZ802" s="38"/>
      <c r="CA802" s="38"/>
      <c r="CB802" s="38"/>
      <c r="CC802" s="38"/>
      <c r="CD802" s="38"/>
      <c r="CE802" s="38"/>
      <c r="CF802" s="38"/>
      <c r="CG802" s="38"/>
      <c r="CH802" s="38"/>
      <c r="CI802" s="38"/>
      <c r="CJ802" s="38"/>
      <c r="CK802" s="38"/>
      <c r="CL802" s="38"/>
      <c r="CM802" s="38"/>
      <c r="CN802" s="38"/>
      <c r="CO802" s="38"/>
      <c r="CP802" s="38"/>
      <c r="CQ802" s="38"/>
      <c r="CR802" s="38"/>
      <c r="CS802" s="38"/>
      <c r="CT802" s="38"/>
      <c r="CU802" s="38"/>
      <c r="CV802" s="38"/>
      <c r="CW802" s="38"/>
      <c r="CX802" s="38"/>
      <c r="CY802" s="38"/>
      <c r="CZ802" s="38"/>
      <c r="DA802" s="38"/>
      <c r="DB802" s="38"/>
      <c r="DC802" s="38"/>
      <c r="DD802" s="38"/>
      <c r="DE802" s="38"/>
      <c r="DF802" s="38"/>
      <c r="DG802" s="38"/>
      <c r="DH802" s="38"/>
      <c r="DI802" s="38"/>
      <c r="DJ802" s="38"/>
      <c r="DK802" s="38"/>
      <c r="DL802" s="38"/>
      <c r="DM802" s="38"/>
      <c r="DN802" s="38"/>
      <c r="DO802" s="38"/>
      <c r="DP802" s="38"/>
      <c r="DQ802" s="38"/>
      <c r="DR802" s="38"/>
      <c r="DS802" s="38"/>
      <c r="DT802" s="38"/>
      <c r="DU802" s="38"/>
      <c r="DV802" s="38"/>
      <c r="DW802" s="38"/>
      <c r="DX802" s="38"/>
      <c r="DY802" s="38"/>
      <c r="DZ802" s="38"/>
      <c r="EA802" s="38"/>
      <c r="EB802" s="38"/>
      <c r="EC802" s="38"/>
      <c r="ED802" s="38"/>
      <c r="EE802" s="38"/>
      <c r="EF802" s="38"/>
      <c r="EG802" s="38"/>
      <c r="EH802" s="38"/>
      <c r="EI802" s="38"/>
      <c r="EJ802" s="38"/>
      <c r="EK802" s="38"/>
      <c r="EL802" s="38"/>
      <c r="EM802" s="38"/>
      <c r="EN802" s="38"/>
      <c r="EO802" s="38"/>
      <c r="EP802" s="38"/>
      <c r="EQ802" s="38"/>
      <c r="ER802" s="38"/>
      <c r="ES802" s="38"/>
      <c r="ET802" s="38"/>
      <c r="EU802" s="38"/>
      <c r="EV802" s="38"/>
      <c r="EW802" s="38"/>
      <c r="EX802" s="38"/>
    </row>
    <row r="803" spans="1:154" ht="15.75" customHeight="1" x14ac:dyDescent="0.1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  <c r="BN803" s="38"/>
      <c r="BO803" s="38"/>
      <c r="BP803" s="38"/>
      <c r="BQ803" s="38"/>
      <c r="BR803" s="38"/>
      <c r="BS803" s="38"/>
      <c r="BT803" s="38"/>
      <c r="BU803" s="38"/>
      <c r="BV803" s="38"/>
      <c r="BW803" s="38"/>
      <c r="BX803" s="38"/>
      <c r="BY803" s="38"/>
      <c r="BZ803" s="38"/>
      <c r="CA803" s="38"/>
      <c r="CB803" s="38"/>
      <c r="CC803" s="38"/>
      <c r="CD803" s="38"/>
      <c r="CE803" s="38"/>
      <c r="CF803" s="38"/>
      <c r="CG803" s="38"/>
      <c r="CH803" s="38"/>
      <c r="CI803" s="38"/>
      <c r="CJ803" s="38"/>
      <c r="CK803" s="38"/>
      <c r="CL803" s="38"/>
      <c r="CM803" s="38"/>
      <c r="CN803" s="38"/>
      <c r="CO803" s="38"/>
      <c r="CP803" s="38"/>
      <c r="CQ803" s="38"/>
      <c r="CR803" s="38"/>
      <c r="CS803" s="38"/>
      <c r="CT803" s="38"/>
      <c r="CU803" s="38"/>
      <c r="CV803" s="38"/>
      <c r="CW803" s="38"/>
      <c r="CX803" s="38"/>
      <c r="CY803" s="38"/>
      <c r="CZ803" s="38"/>
      <c r="DA803" s="38"/>
      <c r="DB803" s="38"/>
      <c r="DC803" s="38"/>
      <c r="DD803" s="38"/>
      <c r="DE803" s="38"/>
      <c r="DF803" s="38"/>
      <c r="DG803" s="38"/>
      <c r="DH803" s="38"/>
      <c r="DI803" s="38"/>
      <c r="DJ803" s="38"/>
      <c r="DK803" s="38"/>
      <c r="DL803" s="38"/>
      <c r="DM803" s="38"/>
      <c r="DN803" s="38"/>
      <c r="DO803" s="38"/>
      <c r="DP803" s="38"/>
      <c r="DQ803" s="38"/>
      <c r="DR803" s="38"/>
      <c r="DS803" s="38"/>
      <c r="DT803" s="38"/>
      <c r="DU803" s="38"/>
      <c r="DV803" s="38"/>
      <c r="DW803" s="38"/>
      <c r="DX803" s="38"/>
      <c r="DY803" s="38"/>
      <c r="DZ803" s="38"/>
      <c r="EA803" s="38"/>
      <c r="EB803" s="38"/>
      <c r="EC803" s="38"/>
      <c r="ED803" s="38"/>
      <c r="EE803" s="38"/>
      <c r="EF803" s="38"/>
      <c r="EG803" s="38"/>
      <c r="EH803" s="38"/>
      <c r="EI803" s="38"/>
      <c r="EJ803" s="38"/>
      <c r="EK803" s="38"/>
      <c r="EL803" s="38"/>
      <c r="EM803" s="38"/>
      <c r="EN803" s="38"/>
      <c r="EO803" s="38"/>
      <c r="EP803" s="38"/>
      <c r="EQ803" s="38"/>
      <c r="ER803" s="38"/>
      <c r="ES803" s="38"/>
      <c r="ET803" s="38"/>
      <c r="EU803" s="38"/>
      <c r="EV803" s="38"/>
      <c r="EW803" s="38"/>
      <c r="EX803" s="38"/>
    </row>
    <row r="804" spans="1:154" ht="15.75" customHeight="1" x14ac:dyDescent="0.1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  <c r="BN804" s="38"/>
      <c r="BO804" s="38"/>
      <c r="BP804" s="38"/>
      <c r="BQ804" s="38"/>
      <c r="BR804" s="38"/>
      <c r="BS804" s="38"/>
      <c r="BT804" s="38"/>
      <c r="BU804" s="38"/>
      <c r="BV804" s="38"/>
      <c r="BW804" s="38"/>
      <c r="BX804" s="38"/>
      <c r="BY804" s="38"/>
      <c r="BZ804" s="38"/>
      <c r="CA804" s="38"/>
      <c r="CB804" s="38"/>
      <c r="CC804" s="38"/>
      <c r="CD804" s="38"/>
      <c r="CE804" s="38"/>
      <c r="CF804" s="38"/>
      <c r="CG804" s="38"/>
      <c r="CH804" s="38"/>
      <c r="CI804" s="38"/>
      <c r="CJ804" s="38"/>
      <c r="CK804" s="38"/>
      <c r="CL804" s="38"/>
      <c r="CM804" s="38"/>
      <c r="CN804" s="38"/>
      <c r="CO804" s="38"/>
      <c r="CP804" s="38"/>
      <c r="CQ804" s="38"/>
      <c r="CR804" s="38"/>
      <c r="CS804" s="38"/>
      <c r="CT804" s="38"/>
      <c r="CU804" s="38"/>
      <c r="CV804" s="38"/>
      <c r="CW804" s="38"/>
      <c r="CX804" s="38"/>
      <c r="CY804" s="38"/>
      <c r="CZ804" s="38"/>
      <c r="DA804" s="38"/>
      <c r="DB804" s="38"/>
      <c r="DC804" s="38"/>
      <c r="DD804" s="38"/>
      <c r="DE804" s="38"/>
      <c r="DF804" s="38"/>
      <c r="DG804" s="38"/>
      <c r="DH804" s="38"/>
      <c r="DI804" s="38"/>
      <c r="DJ804" s="38"/>
      <c r="DK804" s="38"/>
      <c r="DL804" s="38"/>
      <c r="DM804" s="38"/>
      <c r="DN804" s="38"/>
      <c r="DO804" s="38"/>
      <c r="DP804" s="38"/>
      <c r="DQ804" s="38"/>
      <c r="DR804" s="38"/>
      <c r="DS804" s="38"/>
      <c r="DT804" s="38"/>
      <c r="DU804" s="38"/>
      <c r="DV804" s="38"/>
      <c r="DW804" s="38"/>
      <c r="DX804" s="38"/>
      <c r="DY804" s="38"/>
      <c r="DZ804" s="38"/>
      <c r="EA804" s="38"/>
      <c r="EB804" s="38"/>
      <c r="EC804" s="38"/>
      <c r="ED804" s="38"/>
      <c r="EE804" s="38"/>
      <c r="EF804" s="38"/>
      <c r="EG804" s="38"/>
      <c r="EH804" s="38"/>
      <c r="EI804" s="38"/>
      <c r="EJ804" s="38"/>
      <c r="EK804" s="38"/>
      <c r="EL804" s="38"/>
      <c r="EM804" s="38"/>
      <c r="EN804" s="38"/>
      <c r="EO804" s="38"/>
      <c r="EP804" s="38"/>
      <c r="EQ804" s="38"/>
      <c r="ER804" s="38"/>
      <c r="ES804" s="38"/>
      <c r="ET804" s="38"/>
      <c r="EU804" s="38"/>
      <c r="EV804" s="38"/>
      <c r="EW804" s="38"/>
      <c r="EX804" s="38"/>
    </row>
    <row r="805" spans="1:154" ht="15.75" customHeight="1" x14ac:dyDescent="0.1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  <c r="BN805" s="38"/>
      <c r="BO805" s="38"/>
      <c r="BP805" s="38"/>
      <c r="BQ805" s="38"/>
      <c r="BR805" s="38"/>
      <c r="BS805" s="38"/>
      <c r="BT805" s="38"/>
      <c r="BU805" s="38"/>
      <c r="BV805" s="38"/>
      <c r="BW805" s="38"/>
      <c r="BX805" s="38"/>
      <c r="BY805" s="38"/>
      <c r="BZ805" s="38"/>
      <c r="CA805" s="38"/>
      <c r="CB805" s="38"/>
      <c r="CC805" s="38"/>
      <c r="CD805" s="38"/>
      <c r="CE805" s="38"/>
      <c r="CF805" s="38"/>
      <c r="CG805" s="38"/>
      <c r="CH805" s="38"/>
      <c r="CI805" s="38"/>
      <c r="CJ805" s="38"/>
      <c r="CK805" s="38"/>
      <c r="CL805" s="38"/>
      <c r="CM805" s="38"/>
      <c r="CN805" s="38"/>
      <c r="CO805" s="38"/>
      <c r="CP805" s="38"/>
      <c r="CQ805" s="38"/>
      <c r="CR805" s="38"/>
      <c r="CS805" s="38"/>
      <c r="CT805" s="38"/>
      <c r="CU805" s="38"/>
      <c r="CV805" s="38"/>
      <c r="CW805" s="38"/>
      <c r="CX805" s="38"/>
      <c r="CY805" s="38"/>
      <c r="CZ805" s="38"/>
      <c r="DA805" s="38"/>
      <c r="DB805" s="38"/>
      <c r="DC805" s="38"/>
      <c r="DD805" s="38"/>
      <c r="DE805" s="38"/>
      <c r="DF805" s="38"/>
      <c r="DG805" s="38"/>
      <c r="DH805" s="38"/>
      <c r="DI805" s="38"/>
      <c r="DJ805" s="38"/>
      <c r="DK805" s="38"/>
      <c r="DL805" s="38"/>
      <c r="DM805" s="38"/>
      <c r="DN805" s="38"/>
      <c r="DO805" s="38"/>
      <c r="DP805" s="38"/>
      <c r="DQ805" s="38"/>
      <c r="DR805" s="38"/>
      <c r="DS805" s="38"/>
      <c r="DT805" s="38"/>
      <c r="DU805" s="38"/>
      <c r="DV805" s="38"/>
      <c r="DW805" s="38"/>
      <c r="DX805" s="38"/>
      <c r="DY805" s="38"/>
      <c r="DZ805" s="38"/>
      <c r="EA805" s="38"/>
      <c r="EB805" s="38"/>
      <c r="EC805" s="38"/>
      <c r="ED805" s="38"/>
      <c r="EE805" s="38"/>
      <c r="EF805" s="38"/>
      <c r="EG805" s="38"/>
      <c r="EH805" s="38"/>
      <c r="EI805" s="38"/>
      <c r="EJ805" s="38"/>
      <c r="EK805" s="38"/>
      <c r="EL805" s="38"/>
      <c r="EM805" s="38"/>
      <c r="EN805" s="38"/>
      <c r="EO805" s="38"/>
      <c r="EP805" s="38"/>
      <c r="EQ805" s="38"/>
      <c r="ER805" s="38"/>
      <c r="ES805" s="38"/>
      <c r="ET805" s="38"/>
      <c r="EU805" s="38"/>
      <c r="EV805" s="38"/>
      <c r="EW805" s="38"/>
      <c r="EX805" s="38"/>
    </row>
    <row r="806" spans="1:154" ht="15.75" customHeight="1" x14ac:dyDescent="0.1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  <c r="BN806" s="38"/>
      <c r="BO806" s="38"/>
      <c r="BP806" s="38"/>
      <c r="BQ806" s="38"/>
      <c r="BR806" s="38"/>
      <c r="BS806" s="38"/>
      <c r="BT806" s="38"/>
      <c r="BU806" s="38"/>
      <c r="BV806" s="38"/>
      <c r="BW806" s="38"/>
      <c r="BX806" s="38"/>
      <c r="BY806" s="38"/>
      <c r="BZ806" s="38"/>
      <c r="CA806" s="38"/>
      <c r="CB806" s="38"/>
      <c r="CC806" s="38"/>
      <c r="CD806" s="38"/>
      <c r="CE806" s="38"/>
      <c r="CF806" s="38"/>
      <c r="CG806" s="38"/>
      <c r="CH806" s="38"/>
      <c r="CI806" s="38"/>
      <c r="CJ806" s="38"/>
      <c r="CK806" s="38"/>
      <c r="CL806" s="38"/>
      <c r="CM806" s="38"/>
      <c r="CN806" s="38"/>
      <c r="CO806" s="38"/>
      <c r="CP806" s="38"/>
      <c r="CQ806" s="38"/>
      <c r="CR806" s="38"/>
      <c r="CS806" s="38"/>
      <c r="CT806" s="38"/>
      <c r="CU806" s="38"/>
      <c r="CV806" s="38"/>
      <c r="CW806" s="38"/>
      <c r="CX806" s="38"/>
      <c r="CY806" s="38"/>
      <c r="CZ806" s="38"/>
      <c r="DA806" s="38"/>
      <c r="DB806" s="38"/>
      <c r="DC806" s="38"/>
      <c r="DD806" s="38"/>
      <c r="DE806" s="38"/>
      <c r="DF806" s="38"/>
      <c r="DG806" s="38"/>
      <c r="DH806" s="38"/>
      <c r="DI806" s="38"/>
      <c r="DJ806" s="38"/>
      <c r="DK806" s="38"/>
      <c r="DL806" s="38"/>
      <c r="DM806" s="38"/>
      <c r="DN806" s="38"/>
      <c r="DO806" s="38"/>
      <c r="DP806" s="38"/>
      <c r="DQ806" s="38"/>
      <c r="DR806" s="38"/>
      <c r="DS806" s="38"/>
      <c r="DT806" s="38"/>
      <c r="DU806" s="38"/>
      <c r="DV806" s="38"/>
      <c r="DW806" s="38"/>
      <c r="DX806" s="38"/>
      <c r="DY806" s="38"/>
      <c r="DZ806" s="38"/>
      <c r="EA806" s="38"/>
      <c r="EB806" s="38"/>
      <c r="EC806" s="38"/>
      <c r="ED806" s="38"/>
      <c r="EE806" s="38"/>
      <c r="EF806" s="38"/>
      <c r="EG806" s="38"/>
      <c r="EH806" s="38"/>
      <c r="EI806" s="38"/>
      <c r="EJ806" s="38"/>
      <c r="EK806" s="38"/>
      <c r="EL806" s="38"/>
      <c r="EM806" s="38"/>
      <c r="EN806" s="38"/>
      <c r="EO806" s="38"/>
      <c r="EP806" s="38"/>
      <c r="EQ806" s="38"/>
      <c r="ER806" s="38"/>
      <c r="ES806" s="38"/>
      <c r="ET806" s="38"/>
      <c r="EU806" s="38"/>
      <c r="EV806" s="38"/>
      <c r="EW806" s="38"/>
      <c r="EX806" s="38"/>
    </row>
    <row r="807" spans="1:154" ht="15.75" customHeight="1" x14ac:dyDescent="0.1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  <c r="BN807" s="38"/>
      <c r="BO807" s="38"/>
      <c r="BP807" s="38"/>
      <c r="BQ807" s="38"/>
      <c r="BR807" s="38"/>
      <c r="BS807" s="38"/>
      <c r="BT807" s="38"/>
      <c r="BU807" s="38"/>
      <c r="BV807" s="38"/>
      <c r="BW807" s="38"/>
      <c r="BX807" s="38"/>
      <c r="BY807" s="38"/>
      <c r="BZ807" s="38"/>
      <c r="CA807" s="38"/>
      <c r="CB807" s="38"/>
      <c r="CC807" s="38"/>
      <c r="CD807" s="38"/>
      <c r="CE807" s="38"/>
      <c r="CF807" s="38"/>
      <c r="CG807" s="38"/>
      <c r="CH807" s="38"/>
      <c r="CI807" s="38"/>
      <c r="CJ807" s="38"/>
      <c r="CK807" s="38"/>
      <c r="CL807" s="38"/>
      <c r="CM807" s="38"/>
      <c r="CN807" s="38"/>
      <c r="CO807" s="38"/>
      <c r="CP807" s="38"/>
      <c r="CQ807" s="38"/>
      <c r="CR807" s="38"/>
      <c r="CS807" s="38"/>
      <c r="CT807" s="38"/>
      <c r="CU807" s="38"/>
      <c r="CV807" s="38"/>
      <c r="CW807" s="38"/>
      <c r="CX807" s="38"/>
      <c r="CY807" s="38"/>
      <c r="CZ807" s="38"/>
      <c r="DA807" s="38"/>
      <c r="DB807" s="38"/>
      <c r="DC807" s="38"/>
      <c r="DD807" s="38"/>
      <c r="DE807" s="38"/>
      <c r="DF807" s="38"/>
      <c r="DG807" s="38"/>
      <c r="DH807" s="38"/>
      <c r="DI807" s="38"/>
      <c r="DJ807" s="38"/>
      <c r="DK807" s="38"/>
      <c r="DL807" s="38"/>
      <c r="DM807" s="38"/>
      <c r="DN807" s="38"/>
      <c r="DO807" s="38"/>
      <c r="DP807" s="38"/>
      <c r="DQ807" s="38"/>
      <c r="DR807" s="38"/>
      <c r="DS807" s="38"/>
      <c r="DT807" s="38"/>
      <c r="DU807" s="38"/>
      <c r="DV807" s="38"/>
      <c r="DW807" s="38"/>
      <c r="DX807" s="38"/>
      <c r="DY807" s="38"/>
      <c r="DZ807" s="38"/>
      <c r="EA807" s="38"/>
      <c r="EB807" s="38"/>
      <c r="EC807" s="38"/>
      <c r="ED807" s="38"/>
      <c r="EE807" s="38"/>
      <c r="EF807" s="38"/>
      <c r="EG807" s="38"/>
      <c r="EH807" s="38"/>
      <c r="EI807" s="38"/>
      <c r="EJ807" s="38"/>
      <c r="EK807" s="38"/>
      <c r="EL807" s="38"/>
      <c r="EM807" s="38"/>
      <c r="EN807" s="38"/>
      <c r="EO807" s="38"/>
      <c r="EP807" s="38"/>
      <c r="EQ807" s="38"/>
      <c r="ER807" s="38"/>
      <c r="ES807" s="38"/>
      <c r="ET807" s="38"/>
      <c r="EU807" s="38"/>
      <c r="EV807" s="38"/>
      <c r="EW807" s="38"/>
      <c r="EX807" s="38"/>
    </row>
    <row r="808" spans="1:154" ht="15.75" customHeight="1" x14ac:dyDescent="0.1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  <c r="BN808" s="38"/>
      <c r="BO808" s="38"/>
      <c r="BP808" s="38"/>
      <c r="BQ808" s="38"/>
      <c r="BR808" s="38"/>
      <c r="BS808" s="38"/>
      <c r="BT808" s="38"/>
      <c r="BU808" s="38"/>
      <c r="BV808" s="38"/>
      <c r="BW808" s="38"/>
      <c r="BX808" s="38"/>
      <c r="BY808" s="38"/>
      <c r="BZ808" s="38"/>
      <c r="CA808" s="38"/>
      <c r="CB808" s="38"/>
      <c r="CC808" s="38"/>
      <c r="CD808" s="38"/>
      <c r="CE808" s="38"/>
      <c r="CF808" s="38"/>
      <c r="CG808" s="38"/>
      <c r="CH808" s="38"/>
      <c r="CI808" s="38"/>
      <c r="CJ808" s="38"/>
      <c r="CK808" s="38"/>
      <c r="CL808" s="38"/>
      <c r="CM808" s="38"/>
      <c r="CN808" s="38"/>
      <c r="CO808" s="38"/>
      <c r="CP808" s="38"/>
      <c r="CQ808" s="38"/>
      <c r="CR808" s="38"/>
      <c r="CS808" s="38"/>
      <c r="CT808" s="38"/>
      <c r="CU808" s="38"/>
      <c r="CV808" s="38"/>
      <c r="CW808" s="38"/>
      <c r="CX808" s="38"/>
      <c r="CY808" s="38"/>
      <c r="CZ808" s="38"/>
      <c r="DA808" s="38"/>
      <c r="DB808" s="38"/>
      <c r="DC808" s="38"/>
      <c r="DD808" s="38"/>
      <c r="DE808" s="38"/>
      <c r="DF808" s="38"/>
      <c r="DG808" s="38"/>
      <c r="DH808" s="38"/>
      <c r="DI808" s="38"/>
      <c r="DJ808" s="38"/>
      <c r="DK808" s="38"/>
      <c r="DL808" s="38"/>
      <c r="DM808" s="38"/>
      <c r="DN808" s="38"/>
      <c r="DO808" s="38"/>
      <c r="DP808" s="38"/>
      <c r="DQ808" s="38"/>
      <c r="DR808" s="38"/>
      <c r="DS808" s="38"/>
      <c r="DT808" s="38"/>
      <c r="DU808" s="38"/>
      <c r="DV808" s="38"/>
      <c r="DW808" s="38"/>
      <c r="DX808" s="38"/>
      <c r="DY808" s="38"/>
      <c r="DZ808" s="38"/>
      <c r="EA808" s="38"/>
      <c r="EB808" s="38"/>
      <c r="EC808" s="38"/>
      <c r="ED808" s="38"/>
      <c r="EE808" s="38"/>
      <c r="EF808" s="38"/>
      <c r="EG808" s="38"/>
      <c r="EH808" s="38"/>
      <c r="EI808" s="38"/>
      <c r="EJ808" s="38"/>
      <c r="EK808" s="38"/>
      <c r="EL808" s="38"/>
      <c r="EM808" s="38"/>
      <c r="EN808" s="38"/>
      <c r="EO808" s="38"/>
      <c r="EP808" s="38"/>
      <c r="EQ808" s="38"/>
      <c r="ER808" s="38"/>
      <c r="ES808" s="38"/>
      <c r="ET808" s="38"/>
      <c r="EU808" s="38"/>
      <c r="EV808" s="38"/>
      <c r="EW808" s="38"/>
      <c r="EX808" s="38"/>
    </row>
    <row r="809" spans="1:154" ht="15.75" customHeight="1" x14ac:dyDescent="0.1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  <c r="BN809" s="38"/>
      <c r="BO809" s="38"/>
      <c r="BP809" s="38"/>
      <c r="BQ809" s="38"/>
      <c r="BR809" s="38"/>
      <c r="BS809" s="38"/>
      <c r="BT809" s="38"/>
      <c r="BU809" s="38"/>
      <c r="BV809" s="38"/>
      <c r="BW809" s="38"/>
      <c r="BX809" s="38"/>
      <c r="BY809" s="38"/>
      <c r="BZ809" s="38"/>
      <c r="CA809" s="38"/>
      <c r="CB809" s="38"/>
      <c r="CC809" s="38"/>
      <c r="CD809" s="38"/>
      <c r="CE809" s="38"/>
      <c r="CF809" s="38"/>
      <c r="CG809" s="38"/>
      <c r="CH809" s="38"/>
      <c r="CI809" s="38"/>
      <c r="CJ809" s="38"/>
      <c r="CK809" s="38"/>
      <c r="CL809" s="38"/>
      <c r="CM809" s="38"/>
      <c r="CN809" s="38"/>
      <c r="CO809" s="38"/>
      <c r="CP809" s="38"/>
      <c r="CQ809" s="38"/>
      <c r="CR809" s="38"/>
      <c r="CS809" s="38"/>
      <c r="CT809" s="38"/>
      <c r="CU809" s="38"/>
      <c r="CV809" s="38"/>
      <c r="CW809" s="38"/>
      <c r="CX809" s="38"/>
      <c r="CY809" s="38"/>
      <c r="CZ809" s="38"/>
      <c r="DA809" s="38"/>
      <c r="DB809" s="38"/>
      <c r="DC809" s="38"/>
      <c r="DD809" s="38"/>
      <c r="DE809" s="38"/>
      <c r="DF809" s="38"/>
      <c r="DG809" s="38"/>
      <c r="DH809" s="38"/>
      <c r="DI809" s="38"/>
      <c r="DJ809" s="38"/>
      <c r="DK809" s="38"/>
      <c r="DL809" s="38"/>
      <c r="DM809" s="38"/>
      <c r="DN809" s="38"/>
      <c r="DO809" s="38"/>
      <c r="DP809" s="38"/>
      <c r="DQ809" s="38"/>
      <c r="DR809" s="38"/>
      <c r="DS809" s="38"/>
      <c r="DT809" s="38"/>
      <c r="DU809" s="38"/>
      <c r="DV809" s="38"/>
      <c r="DW809" s="38"/>
      <c r="DX809" s="38"/>
      <c r="DY809" s="38"/>
      <c r="DZ809" s="38"/>
      <c r="EA809" s="38"/>
      <c r="EB809" s="38"/>
      <c r="EC809" s="38"/>
      <c r="ED809" s="38"/>
      <c r="EE809" s="38"/>
      <c r="EF809" s="38"/>
      <c r="EG809" s="38"/>
      <c r="EH809" s="38"/>
      <c r="EI809" s="38"/>
      <c r="EJ809" s="38"/>
      <c r="EK809" s="38"/>
      <c r="EL809" s="38"/>
      <c r="EM809" s="38"/>
      <c r="EN809" s="38"/>
      <c r="EO809" s="38"/>
      <c r="EP809" s="38"/>
      <c r="EQ809" s="38"/>
      <c r="ER809" s="38"/>
      <c r="ES809" s="38"/>
      <c r="ET809" s="38"/>
      <c r="EU809" s="38"/>
      <c r="EV809" s="38"/>
      <c r="EW809" s="38"/>
      <c r="EX809" s="38"/>
    </row>
    <row r="810" spans="1:154" ht="15.75" customHeight="1" x14ac:dyDescent="0.1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  <c r="BN810" s="38"/>
      <c r="BO810" s="38"/>
      <c r="BP810" s="38"/>
      <c r="BQ810" s="38"/>
      <c r="BR810" s="38"/>
      <c r="BS810" s="38"/>
      <c r="BT810" s="38"/>
      <c r="BU810" s="38"/>
      <c r="BV810" s="38"/>
      <c r="BW810" s="38"/>
      <c r="BX810" s="38"/>
      <c r="BY810" s="38"/>
      <c r="BZ810" s="38"/>
      <c r="CA810" s="38"/>
      <c r="CB810" s="38"/>
      <c r="CC810" s="38"/>
      <c r="CD810" s="38"/>
      <c r="CE810" s="38"/>
      <c r="CF810" s="38"/>
      <c r="CG810" s="38"/>
      <c r="CH810" s="38"/>
      <c r="CI810" s="38"/>
      <c r="CJ810" s="38"/>
      <c r="CK810" s="38"/>
      <c r="CL810" s="38"/>
      <c r="CM810" s="38"/>
      <c r="CN810" s="38"/>
      <c r="CO810" s="38"/>
      <c r="CP810" s="38"/>
      <c r="CQ810" s="38"/>
      <c r="CR810" s="38"/>
      <c r="CS810" s="38"/>
      <c r="CT810" s="38"/>
      <c r="CU810" s="38"/>
      <c r="CV810" s="38"/>
      <c r="CW810" s="38"/>
      <c r="CX810" s="38"/>
      <c r="CY810" s="38"/>
      <c r="CZ810" s="38"/>
      <c r="DA810" s="38"/>
      <c r="DB810" s="38"/>
      <c r="DC810" s="38"/>
      <c r="DD810" s="38"/>
      <c r="DE810" s="38"/>
      <c r="DF810" s="38"/>
      <c r="DG810" s="38"/>
      <c r="DH810" s="38"/>
      <c r="DI810" s="38"/>
      <c r="DJ810" s="38"/>
      <c r="DK810" s="38"/>
      <c r="DL810" s="38"/>
      <c r="DM810" s="38"/>
      <c r="DN810" s="38"/>
      <c r="DO810" s="38"/>
      <c r="DP810" s="38"/>
      <c r="DQ810" s="38"/>
      <c r="DR810" s="38"/>
      <c r="DS810" s="38"/>
      <c r="DT810" s="38"/>
      <c r="DU810" s="38"/>
      <c r="DV810" s="38"/>
      <c r="DW810" s="38"/>
      <c r="DX810" s="38"/>
      <c r="DY810" s="38"/>
      <c r="DZ810" s="38"/>
      <c r="EA810" s="38"/>
      <c r="EB810" s="38"/>
      <c r="EC810" s="38"/>
      <c r="ED810" s="38"/>
      <c r="EE810" s="38"/>
      <c r="EF810" s="38"/>
      <c r="EG810" s="38"/>
      <c r="EH810" s="38"/>
      <c r="EI810" s="38"/>
      <c r="EJ810" s="38"/>
      <c r="EK810" s="38"/>
      <c r="EL810" s="38"/>
      <c r="EM810" s="38"/>
      <c r="EN810" s="38"/>
      <c r="EO810" s="38"/>
      <c r="EP810" s="38"/>
      <c r="EQ810" s="38"/>
      <c r="ER810" s="38"/>
      <c r="ES810" s="38"/>
      <c r="ET810" s="38"/>
      <c r="EU810" s="38"/>
      <c r="EV810" s="38"/>
      <c r="EW810" s="38"/>
      <c r="EX810" s="38"/>
    </row>
    <row r="811" spans="1:154" ht="15.75" customHeight="1" x14ac:dyDescent="0.1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  <c r="BN811" s="38"/>
      <c r="BO811" s="38"/>
      <c r="BP811" s="38"/>
      <c r="BQ811" s="38"/>
      <c r="BR811" s="38"/>
      <c r="BS811" s="38"/>
      <c r="BT811" s="38"/>
      <c r="BU811" s="38"/>
      <c r="BV811" s="38"/>
      <c r="BW811" s="38"/>
      <c r="BX811" s="38"/>
      <c r="BY811" s="38"/>
      <c r="BZ811" s="38"/>
      <c r="CA811" s="38"/>
      <c r="CB811" s="38"/>
      <c r="CC811" s="38"/>
      <c r="CD811" s="38"/>
      <c r="CE811" s="38"/>
      <c r="CF811" s="38"/>
      <c r="CG811" s="38"/>
      <c r="CH811" s="38"/>
      <c r="CI811" s="38"/>
      <c r="CJ811" s="38"/>
      <c r="CK811" s="38"/>
      <c r="CL811" s="38"/>
      <c r="CM811" s="38"/>
      <c r="CN811" s="38"/>
      <c r="CO811" s="38"/>
      <c r="CP811" s="38"/>
      <c r="CQ811" s="38"/>
      <c r="CR811" s="38"/>
      <c r="CS811" s="38"/>
      <c r="CT811" s="38"/>
      <c r="CU811" s="38"/>
      <c r="CV811" s="38"/>
      <c r="CW811" s="38"/>
      <c r="CX811" s="38"/>
      <c r="CY811" s="38"/>
      <c r="CZ811" s="38"/>
      <c r="DA811" s="38"/>
      <c r="DB811" s="38"/>
      <c r="DC811" s="38"/>
      <c r="DD811" s="38"/>
      <c r="DE811" s="38"/>
      <c r="DF811" s="38"/>
      <c r="DG811" s="38"/>
      <c r="DH811" s="38"/>
      <c r="DI811" s="38"/>
      <c r="DJ811" s="38"/>
      <c r="DK811" s="38"/>
      <c r="DL811" s="38"/>
      <c r="DM811" s="38"/>
      <c r="DN811" s="38"/>
      <c r="DO811" s="38"/>
      <c r="DP811" s="38"/>
      <c r="DQ811" s="38"/>
      <c r="DR811" s="38"/>
      <c r="DS811" s="38"/>
      <c r="DT811" s="38"/>
      <c r="DU811" s="38"/>
      <c r="DV811" s="38"/>
      <c r="DW811" s="38"/>
      <c r="DX811" s="38"/>
      <c r="DY811" s="38"/>
      <c r="DZ811" s="38"/>
      <c r="EA811" s="38"/>
      <c r="EB811" s="38"/>
      <c r="EC811" s="38"/>
      <c r="ED811" s="38"/>
      <c r="EE811" s="38"/>
      <c r="EF811" s="38"/>
      <c r="EG811" s="38"/>
      <c r="EH811" s="38"/>
      <c r="EI811" s="38"/>
      <c r="EJ811" s="38"/>
      <c r="EK811" s="38"/>
      <c r="EL811" s="38"/>
      <c r="EM811" s="38"/>
      <c r="EN811" s="38"/>
      <c r="EO811" s="38"/>
      <c r="EP811" s="38"/>
      <c r="EQ811" s="38"/>
      <c r="ER811" s="38"/>
      <c r="ES811" s="38"/>
      <c r="ET811" s="38"/>
      <c r="EU811" s="38"/>
      <c r="EV811" s="38"/>
      <c r="EW811" s="38"/>
      <c r="EX811" s="38"/>
    </row>
    <row r="812" spans="1:154" ht="15.75" customHeight="1" x14ac:dyDescent="0.1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  <c r="BN812" s="38"/>
      <c r="BO812" s="38"/>
      <c r="BP812" s="38"/>
      <c r="BQ812" s="38"/>
      <c r="BR812" s="38"/>
      <c r="BS812" s="38"/>
      <c r="BT812" s="38"/>
      <c r="BU812" s="38"/>
      <c r="BV812" s="38"/>
      <c r="BW812" s="38"/>
      <c r="BX812" s="38"/>
      <c r="BY812" s="38"/>
      <c r="BZ812" s="38"/>
      <c r="CA812" s="38"/>
      <c r="CB812" s="38"/>
      <c r="CC812" s="38"/>
      <c r="CD812" s="38"/>
      <c r="CE812" s="38"/>
      <c r="CF812" s="38"/>
      <c r="CG812" s="38"/>
      <c r="CH812" s="38"/>
      <c r="CI812" s="38"/>
      <c r="CJ812" s="38"/>
      <c r="CK812" s="38"/>
      <c r="CL812" s="38"/>
      <c r="CM812" s="38"/>
      <c r="CN812" s="38"/>
      <c r="CO812" s="38"/>
      <c r="CP812" s="38"/>
      <c r="CQ812" s="38"/>
      <c r="CR812" s="38"/>
      <c r="CS812" s="38"/>
      <c r="CT812" s="38"/>
      <c r="CU812" s="38"/>
      <c r="CV812" s="38"/>
      <c r="CW812" s="38"/>
      <c r="CX812" s="38"/>
      <c r="CY812" s="38"/>
      <c r="CZ812" s="38"/>
      <c r="DA812" s="38"/>
      <c r="DB812" s="38"/>
      <c r="DC812" s="38"/>
      <c r="DD812" s="38"/>
      <c r="DE812" s="38"/>
      <c r="DF812" s="38"/>
      <c r="DG812" s="38"/>
      <c r="DH812" s="38"/>
      <c r="DI812" s="38"/>
      <c r="DJ812" s="38"/>
      <c r="DK812" s="38"/>
      <c r="DL812" s="38"/>
      <c r="DM812" s="38"/>
      <c r="DN812" s="38"/>
      <c r="DO812" s="38"/>
      <c r="DP812" s="38"/>
      <c r="DQ812" s="38"/>
      <c r="DR812" s="38"/>
      <c r="DS812" s="38"/>
      <c r="DT812" s="38"/>
      <c r="DU812" s="38"/>
      <c r="DV812" s="38"/>
      <c r="DW812" s="38"/>
      <c r="DX812" s="38"/>
      <c r="DY812" s="38"/>
      <c r="DZ812" s="38"/>
      <c r="EA812" s="38"/>
      <c r="EB812" s="38"/>
      <c r="EC812" s="38"/>
      <c r="ED812" s="38"/>
      <c r="EE812" s="38"/>
      <c r="EF812" s="38"/>
      <c r="EG812" s="38"/>
      <c r="EH812" s="38"/>
      <c r="EI812" s="38"/>
      <c r="EJ812" s="38"/>
      <c r="EK812" s="38"/>
      <c r="EL812" s="38"/>
      <c r="EM812" s="38"/>
      <c r="EN812" s="38"/>
      <c r="EO812" s="38"/>
      <c r="EP812" s="38"/>
      <c r="EQ812" s="38"/>
      <c r="ER812" s="38"/>
      <c r="ES812" s="38"/>
      <c r="ET812" s="38"/>
      <c r="EU812" s="38"/>
      <c r="EV812" s="38"/>
      <c r="EW812" s="38"/>
      <c r="EX812" s="38"/>
    </row>
    <row r="813" spans="1:154" ht="15.75" customHeight="1" x14ac:dyDescent="0.1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  <c r="BN813" s="38"/>
      <c r="BO813" s="38"/>
      <c r="BP813" s="38"/>
      <c r="BQ813" s="38"/>
      <c r="BR813" s="38"/>
      <c r="BS813" s="38"/>
      <c r="BT813" s="38"/>
      <c r="BU813" s="38"/>
      <c r="BV813" s="38"/>
      <c r="BW813" s="38"/>
      <c r="BX813" s="38"/>
      <c r="BY813" s="38"/>
      <c r="BZ813" s="38"/>
      <c r="CA813" s="38"/>
      <c r="CB813" s="38"/>
      <c r="CC813" s="38"/>
      <c r="CD813" s="38"/>
      <c r="CE813" s="38"/>
      <c r="CF813" s="38"/>
      <c r="CG813" s="38"/>
      <c r="CH813" s="38"/>
      <c r="CI813" s="38"/>
      <c r="CJ813" s="38"/>
      <c r="CK813" s="38"/>
      <c r="CL813" s="38"/>
      <c r="CM813" s="38"/>
      <c r="CN813" s="38"/>
      <c r="CO813" s="38"/>
      <c r="CP813" s="38"/>
      <c r="CQ813" s="38"/>
      <c r="CR813" s="38"/>
      <c r="CS813" s="38"/>
      <c r="CT813" s="38"/>
      <c r="CU813" s="38"/>
      <c r="CV813" s="38"/>
      <c r="CW813" s="38"/>
      <c r="CX813" s="38"/>
      <c r="CY813" s="38"/>
      <c r="CZ813" s="38"/>
      <c r="DA813" s="38"/>
      <c r="DB813" s="38"/>
      <c r="DC813" s="38"/>
      <c r="DD813" s="38"/>
      <c r="DE813" s="38"/>
      <c r="DF813" s="38"/>
      <c r="DG813" s="38"/>
      <c r="DH813" s="38"/>
      <c r="DI813" s="38"/>
      <c r="DJ813" s="38"/>
      <c r="DK813" s="38"/>
      <c r="DL813" s="38"/>
      <c r="DM813" s="38"/>
      <c r="DN813" s="38"/>
      <c r="DO813" s="38"/>
      <c r="DP813" s="38"/>
      <c r="DQ813" s="38"/>
      <c r="DR813" s="38"/>
      <c r="DS813" s="38"/>
      <c r="DT813" s="38"/>
      <c r="DU813" s="38"/>
      <c r="DV813" s="38"/>
      <c r="DW813" s="38"/>
      <c r="DX813" s="38"/>
      <c r="DY813" s="38"/>
      <c r="DZ813" s="38"/>
      <c r="EA813" s="38"/>
      <c r="EB813" s="38"/>
      <c r="EC813" s="38"/>
      <c r="ED813" s="38"/>
      <c r="EE813" s="38"/>
      <c r="EF813" s="38"/>
      <c r="EG813" s="38"/>
      <c r="EH813" s="38"/>
      <c r="EI813" s="38"/>
      <c r="EJ813" s="38"/>
      <c r="EK813" s="38"/>
      <c r="EL813" s="38"/>
      <c r="EM813" s="38"/>
      <c r="EN813" s="38"/>
      <c r="EO813" s="38"/>
      <c r="EP813" s="38"/>
      <c r="EQ813" s="38"/>
      <c r="ER813" s="38"/>
      <c r="ES813" s="38"/>
      <c r="ET813" s="38"/>
      <c r="EU813" s="38"/>
      <c r="EV813" s="38"/>
      <c r="EW813" s="38"/>
      <c r="EX813" s="38"/>
    </row>
    <row r="814" spans="1:154" ht="15.75" customHeight="1" x14ac:dyDescent="0.1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  <c r="BN814" s="38"/>
      <c r="BO814" s="38"/>
      <c r="BP814" s="38"/>
      <c r="BQ814" s="38"/>
      <c r="BR814" s="38"/>
      <c r="BS814" s="38"/>
      <c r="BT814" s="38"/>
      <c r="BU814" s="38"/>
      <c r="BV814" s="38"/>
      <c r="BW814" s="38"/>
      <c r="BX814" s="38"/>
      <c r="BY814" s="38"/>
      <c r="BZ814" s="38"/>
      <c r="CA814" s="38"/>
      <c r="CB814" s="38"/>
      <c r="CC814" s="38"/>
      <c r="CD814" s="38"/>
      <c r="CE814" s="38"/>
      <c r="CF814" s="38"/>
      <c r="CG814" s="38"/>
      <c r="CH814" s="38"/>
      <c r="CI814" s="38"/>
      <c r="CJ814" s="38"/>
      <c r="CK814" s="38"/>
      <c r="CL814" s="38"/>
      <c r="CM814" s="38"/>
      <c r="CN814" s="38"/>
      <c r="CO814" s="38"/>
      <c r="CP814" s="38"/>
      <c r="CQ814" s="38"/>
      <c r="CR814" s="38"/>
      <c r="CS814" s="38"/>
      <c r="CT814" s="38"/>
      <c r="CU814" s="38"/>
      <c r="CV814" s="38"/>
      <c r="CW814" s="38"/>
      <c r="CX814" s="38"/>
      <c r="CY814" s="38"/>
      <c r="CZ814" s="38"/>
      <c r="DA814" s="38"/>
      <c r="DB814" s="38"/>
      <c r="DC814" s="38"/>
      <c r="DD814" s="38"/>
      <c r="DE814" s="38"/>
      <c r="DF814" s="38"/>
      <c r="DG814" s="38"/>
      <c r="DH814" s="38"/>
      <c r="DI814" s="38"/>
      <c r="DJ814" s="38"/>
      <c r="DK814" s="38"/>
      <c r="DL814" s="38"/>
      <c r="DM814" s="38"/>
      <c r="DN814" s="38"/>
      <c r="DO814" s="38"/>
      <c r="DP814" s="38"/>
      <c r="DQ814" s="38"/>
      <c r="DR814" s="38"/>
      <c r="DS814" s="38"/>
      <c r="DT814" s="38"/>
      <c r="DU814" s="38"/>
      <c r="DV814" s="38"/>
      <c r="DW814" s="38"/>
      <c r="DX814" s="38"/>
      <c r="DY814" s="38"/>
      <c r="DZ814" s="38"/>
      <c r="EA814" s="38"/>
      <c r="EB814" s="38"/>
      <c r="EC814" s="38"/>
      <c r="ED814" s="38"/>
      <c r="EE814" s="38"/>
      <c r="EF814" s="38"/>
      <c r="EG814" s="38"/>
      <c r="EH814" s="38"/>
      <c r="EI814" s="38"/>
      <c r="EJ814" s="38"/>
      <c r="EK814" s="38"/>
      <c r="EL814" s="38"/>
      <c r="EM814" s="38"/>
      <c r="EN814" s="38"/>
      <c r="EO814" s="38"/>
      <c r="EP814" s="38"/>
      <c r="EQ814" s="38"/>
      <c r="ER814" s="38"/>
      <c r="ES814" s="38"/>
      <c r="ET814" s="38"/>
      <c r="EU814" s="38"/>
      <c r="EV814" s="38"/>
      <c r="EW814" s="38"/>
      <c r="EX814" s="38"/>
    </row>
    <row r="815" spans="1:154" ht="15.75" customHeight="1" x14ac:dyDescent="0.1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  <c r="BN815" s="38"/>
      <c r="BO815" s="38"/>
      <c r="BP815" s="38"/>
      <c r="BQ815" s="38"/>
      <c r="BR815" s="38"/>
      <c r="BS815" s="38"/>
      <c r="BT815" s="38"/>
      <c r="BU815" s="38"/>
      <c r="BV815" s="38"/>
      <c r="BW815" s="38"/>
      <c r="BX815" s="38"/>
      <c r="BY815" s="38"/>
      <c r="BZ815" s="38"/>
      <c r="CA815" s="38"/>
      <c r="CB815" s="38"/>
      <c r="CC815" s="38"/>
      <c r="CD815" s="38"/>
      <c r="CE815" s="38"/>
      <c r="CF815" s="38"/>
      <c r="CG815" s="38"/>
      <c r="CH815" s="38"/>
      <c r="CI815" s="38"/>
      <c r="CJ815" s="38"/>
      <c r="CK815" s="38"/>
      <c r="CL815" s="38"/>
      <c r="CM815" s="38"/>
      <c r="CN815" s="38"/>
      <c r="CO815" s="38"/>
      <c r="CP815" s="38"/>
      <c r="CQ815" s="38"/>
      <c r="CR815" s="38"/>
      <c r="CS815" s="38"/>
      <c r="CT815" s="38"/>
      <c r="CU815" s="38"/>
      <c r="CV815" s="38"/>
      <c r="CW815" s="38"/>
      <c r="CX815" s="38"/>
      <c r="CY815" s="38"/>
      <c r="CZ815" s="38"/>
      <c r="DA815" s="38"/>
      <c r="DB815" s="38"/>
      <c r="DC815" s="38"/>
      <c r="DD815" s="38"/>
      <c r="DE815" s="38"/>
      <c r="DF815" s="38"/>
      <c r="DG815" s="38"/>
      <c r="DH815" s="38"/>
      <c r="DI815" s="38"/>
      <c r="DJ815" s="38"/>
      <c r="DK815" s="38"/>
      <c r="DL815" s="38"/>
      <c r="DM815" s="38"/>
      <c r="DN815" s="38"/>
      <c r="DO815" s="38"/>
      <c r="DP815" s="38"/>
      <c r="DQ815" s="38"/>
      <c r="DR815" s="38"/>
      <c r="DS815" s="38"/>
      <c r="DT815" s="38"/>
      <c r="DU815" s="38"/>
      <c r="DV815" s="38"/>
      <c r="DW815" s="38"/>
      <c r="DX815" s="38"/>
      <c r="DY815" s="38"/>
      <c r="DZ815" s="38"/>
      <c r="EA815" s="38"/>
      <c r="EB815" s="38"/>
      <c r="EC815" s="38"/>
      <c r="ED815" s="38"/>
      <c r="EE815" s="38"/>
      <c r="EF815" s="38"/>
      <c r="EG815" s="38"/>
      <c r="EH815" s="38"/>
      <c r="EI815" s="38"/>
      <c r="EJ815" s="38"/>
      <c r="EK815" s="38"/>
      <c r="EL815" s="38"/>
      <c r="EM815" s="38"/>
      <c r="EN815" s="38"/>
      <c r="EO815" s="38"/>
      <c r="EP815" s="38"/>
      <c r="EQ815" s="38"/>
      <c r="ER815" s="38"/>
      <c r="ES815" s="38"/>
      <c r="ET815" s="38"/>
      <c r="EU815" s="38"/>
      <c r="EV815" s="38"/>
      <c r="EW815" s="38"/>
      <c r="EX815" s="38"/>
    </row>
    <row r="816" spans="1:154" ht="15.75" customHeight="1" x14ac:dyDescent="0.1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  <c r="BN816" s="38"/>
      <c r="BO816" s="38"/>
      <c r="BP816" s="38"/>
      <c r="BQ816" s="38"/>
      <c r="BR816" s="38"/>
      <c r="BS816" s="38"/>
      <c r="BT816" s="38"/>
      <c r="BU816" s="38"/>
      <c r="BV816" s="38"/>
      <c r="BW816" s="38"/>
      <c r="BX816" s="38"/>
      <c r="BY816" s="38"/>
      <c r="BZ816" s="38"/>
      <c r="CA816" s="38"/>
      <c r="CB816" s="38"/>
      <c r="CC816" s="38"/>
      <c r="CD816" s="38"/>
      <c r="CE816" s="38"/>
      <c r="CF816" s="38"/>
      <c r="CG816" s="38"/>
      <c r="CH816" s="38"/>
      <c r="CI816" s="38"/>
      <c r="CJ816" s="38"/>
      <c r="CK816" s="38"/>
      <c r="CL816" s="38"/>
      <c r="CM816" s="38"/>
      <c r="CN816" s="38"/>
      <c r="CO816" s="38"/>
      <c r="CP816" s="38"/>
      <c r="CQ816" s="38"/>
      <c r="CR816" s="38"/>
      <c r="CS816" s="38"/>
      <c r="CT816" s="38"/>
      <c r="CU816" s="38"/>
      <c r="CV816" s="38"/>
      <c r="CW816" s="38"/>
      <c r="CX816" s="38"/>
      <c r="CY816" s="38"/>
      <c r="CZ816" s="38"/>
      <c r="DA816" s="38"/>
      <c r="DB816" s="38"/>
      <c r="DC816" s="38"/>
      <c r="DD816" s="38"/>
      <c r="DE816" s="38"/>
      <c r="DF816" s="38"/>
      <c r="DG816" s="38"/>
      <c r="DH816" s="38"/>
      <c r="DI816" s="38"/>
      <c r="DJ816" s="38"/>
      <c r="DK816" s="38"/>
      <c r="DL816" s="38"/>
      <c r="DM816" s="38"/>
      <c r="DN816" s="38"/>
      <c r="DO816" s="38"/>
      <c r="DP816" s="38"/>
      <c r="DQ816" s="38"/>
      <c r="DR816" s="38"/>
      <c r="DS816" s="38"/>
      <c r="DT816" s="38"/>
      <c r="DU816" s="38"/>
      <c r="DV816" s="38"/>
      <c r="DW816" s="38"/>
      <c r="DX816" s="38"/>
      <c r="DY816" s="38"/>
      <c r="DZ816" s="38"/>
      <c r="EA816" s="38"/>
      <c r="EB816" s="38"/>
      <c r="EC816" s="38"/>
      <c r="ED816" s="38"/>
      <c r="EE816" s="38"/>
      <c r="EF816" s="38"/>
      <c r="EG816" s="38"/>
      <c r="EH816" s="38"/>
      <c r="EI816" s="38"/>
      <c r="EJ816" s="38"/>
      <c r="EK816" s="38"/>
      <c r="EL816" s="38"/>
      <c r="EM816" s="38"/>
      <c r="EN816" s="38"/>
      <c r="EO816" s="38"/>
      <c r="EP816" s="38"/>
      <c r="EQ816" s="38"/>
      <c r="ER816" s="38"/>
      <c r="ES816" s="38"/>
      <c r="ET816" s="38"/>
      <c r="EU816" s="38"/>
      <c r="EV816" s="38"/>
      <c r="EW816" s="38"/>
      <c r="EX816" s="38"/>
    </row>
    <row r="817" spans="1:154" ht="15.75" customHeight="1" x14ac:dyDescent="0.1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  <c r="BN817" s="38"/>
      <c r="BO817" s="38"/>
      <c r="BP817" s="38"/>
      <c r="BQ817" s="38"/>
      <c r="BR817" s="38"/>
      <c r="BS817" s="38"/>
      <c r="BT817" s="38"/>
      <c r="BU817" s="38"/>
      <c r="BV817" s="38"/>
      <c r="BW817" s="38"/>
      <c r="BX817" s="38"/>
      <c r="BY817" s="38"/>
      <c r="BZ817" s="38"/>
      <c r="CA817" s="38"/>
      <c r="CB817" s="38"/>
      <c r="CC817" s="38"/>
      <c r="CD817" s="38"/>
      <c r="CE817" s="38"/>
      <c r="CF817" s="38"/>
      <c r="CG817" s="38"/>
      <c r="CH817" s="38"/>
      <c r="CI817" s="38"/>
      <c r="CJ817" s="38"/>
      <c r="CK817" s="38"/>
      <c r="CL817" s="38"/>
      <c r="CM817" s="38"/>
      <c r="CN817" s="38"/>
      <c r="CO817" s="38"/>
      <c r="CP817" s="38"/>
      <c r="CQ817" s="38"/>
      <c r="CR817" s="38"/>
      <c r="CS817" s="38"/>
      <c r="CT817" s="38"/>
      <c r="CU817" s="38"/>
      <c r="CV817" s="38"/>
      <c r="CW817" s="38"/>
      <c r="CX817" s="38"/>
      <c r="CY817" s="38"/>
      <c r="CZ817" s="38"/>
      <c r="DA817" s="38"/>
      <c r="DB817" s="38"/>
      <c r="DC817" s="38"/>
      <c r="DD817" s="38"/>
      <c r="DE817" s="38"/>
      <c r="DF817" s="38"/>
      <c r="DG817" s="38"/>
      <c r="DH817" s="38"/>
      <c r="DI817" s="38"/>
      <c r="DJ817" s="38"/>
      <c r="DK817" s="38"/>
      <c r="DL817" s="38"/>
      <c r="DM817" s="38"/>
      <c r="DN817" s="38"/>
      <c r="DO817" s="38"/>
      <c r="DP817" s="38"/>
      <c r="DQ817" s="38"/>
      <c r="DR817" s="38"/>
      <c r="DS817" s="38"/>
      <c r="DT817" s="38"/>
      <c r="DU817" s="38"/>
      <c r="DV817" s="38"/>
      <c r="DW817" s="38"/>
      <c r="DX817" s="38"/>
      <c r="DY817" s="38"/>
      <c r="DZ817" s="38"/>
      <c r="EA817" s="38"/>
      <c r="EB817" s="38"/>
      <c r="EC817" s="38"/>
      <c r="ED817" s="38"/>
      <c r="EE817" s="38"/>
      <c r="EF817" s="38"/>
      <c r="EG817" s="38"/>
      <c r="EH817" s="38"/>
      <c r="EI817" s="38"/>
      <c r="EJ817" s="38"/>
      <c r="EK817" s="38"/>
      <c r="EL817" s="38"/>
      <c r="EM817" s="38"/>
      <c r="EN817" s="38"/>
      <c r="EO817" s="38"/>
      <c r="EP817" s="38"/>
      <c r="EQ817" s="38"/>
      <c r="ER817" s="38"/>
      <c r="ES817" s="38"/>
      <c r="ET817" s="38"/>
      <c r="EU817" s="38"/>
      <c r="EV817" s="38"/>
      <c r="EW817" s="38"/>
      <c r="EX817" s="38"/>
    </row>
    <row r="818" spans="1:154" ht="15.75" customHeight="1" x14ac:dyDescent="0.1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  <c r="BN818" s="38"/>
      <c r="BO818" s="38"/>
      <c r="BP818" s="38"/>
      <c r="BQ818" s="38"/>
      <c r="BR818" s="38"/>
      <c r="BS818" s="38"/>
      <c r="BT818" s="38"/>
      <c r="BU818" s="38"/>
      <c r="BV818" s="38"/>
      <c r="BW818" s="38"/>
      <c r="BX818" s="38"/>
      <c r="BY818" s="38"/>
      <c r="BZ818" s="38"/>
      <c r="CA818" s="38"/>
      <c r="CB818" s="38"/>
      <c r="CC818" s="38"/>
      <c r="CD818" s="38"/>
      <c r="CE818" s="38"/>
      <c r="CF818" s="38"/>
      <c r="CG818" s="38"/>
      <c r="CH818" s="38"/>
      <c r="CI818" s="38"/>
      <c r="CJ818" s="38"/>
      <c r="CK818" s="38"/>
      <c r="CL818" s="38"/>
      <c r="CM818" s="38"/>
      <c r="CN818" s="38"/>
      <c r="CO818" s="38"/>
      <c r="CP818" s="38"/>
      <c r="CQ818" s="38"/>
      <c r="CR818" s="38"/>
      <c r="CS818" s="38"/>
      <c r="CT818" s="38"/>
      <c r="CU818" s="38"/>
      <c r="CV818" s="38"/>
      <c r="CW818" s="38"/>
      <c r="CX818" s="38"/>
      <c r="CY818" s="38"/>
      <c r="CZ818" s="38"/>
      <c r="DA818" s="38"/>
      <c r="DB818" s="38"/>
      <c r="DC818" s="38"/>
      <c r="DD818" s="38"/>
      <c r="DE818" s="38"/>
      <c r="DF818" s="38"/>
      <c r="DG818" s="38"/>
      <c r="DH818" s="38"/>
      <c r="DI818" s="38"/>
      <c r="DJ818" s="38"/>
      <c r="DK818" s="38"/>
      <c r="DL818" s="38"/>
      <c r="DM818" s="38"/>
      <c r="DN818" s="38"/>
      <c r="DO818" s="38"/>
      <c r="DP818" s="38"/>
      <c r="DQ818" s="38"/>
      <c r="DR818" s="38"/>
      <c r="DS818" s="38"/>
      <c r="DT818" s="38"/>
      <c r="DU818" s="38"/>
      <c r="DV818" s="38"/>
      <c r="DW818" s="38"/>
      <c r="DX818" s="38"/>
      <c r="DY818" s="38"/>
      <c r="DZ818" s="38"/>
      <c r="EA818" s="38"/>
      <c r="EB818" s="38"/>
      <c r="EC818" s="38"/>
      <c r="ED818" s="38"/>
      <c r="EE818" s="38"/>
      <c r="EF818" s="38"/>
      <c r="EG818" s="38"/>
      <c r="EH818" s="38"/>
      <c r="EI818" s="38"/>
      <c r="EJ818" s="38"/>
      <c r="EK818" s="38"/>
      <c r="EL818" s="38"/>
      <c r="EM818" s="38"/>
      <c r="EN818" s="38"/>
      <c r="EO818" s="38"/>
      <c r="EP818" s="38"/>
      <c r="EQ818" s="38"/>
      <c r="ER818" s="38"/>
      <c r="ES818" s="38"/>
      <c r="ET818" s="38"/>
      <c r="EU818" s="38"/>
      <c r="EV818" s="38"/>
      <c r="EW818" s="38"/>
      <c r="EX818" s="38"/>
    </row>
    <row r="819" spans="1:154" ht="15.75" customHeight="1" x14ac:dyDescent="0.1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  <c r="BN819" s="38"/>
      <c r="BO819" s="38"/>
      <c r="BP819" s="38"/>
      <c r="BQ819" s="38"/>
      <c r="BR819" s="38"/>
      <c r="BS819" s="38"/>
      <c r="BT819" s="38"/>
      <c r="BU819" s="38"/>
      <c r="BV819" s="38"/>
      <c r="BW819" s="38"/>
      <c r="BX819" s="38"/>
      <c r="BY819" s="38"/>
      <c r="BZ819" s="38"/>
      <c r="CA819" s="38"/>
      <c r="CB819" s="38"/>
      <c r="CC819" s="38"/>
      <c r="CD819" s="38"/>
      <c r="CE819" s="38"/>
      <c r="CF819" s="38"/>
      <c r="CG819" s="38"/>
      <c r="CH819" s="38"/>
      <c r="CI819" s="38"/>
      <c r="CJ819" s="38"/>
      <c r="CK819" s="38"/>
      <c r="CL819" s="38"/>
      <c r="CM819" s="38"/>
      <c r="CN819" s="38"/>
      <c r="CO819" s="38"/>
      <c r="CP819" s="38"/>
      <c r="CQ819" s="38"/>
      <c r="CR819" s="38"/>
      <c r="CS819" s="38"/>
      <c r="CT819" s="38"/>
      <c r="CU819" s="38"/>
      <c r="CV819" s="38"/>
      <c r="CW819" s="38"/>
      <c r="CX819" s="38"/>
      <c r="CY819" s="38"/>
      <c r="CZ819" s="38"/>
      <c r="DA819" s="38"/>
      <c r="DB819" s="38"/>
      <c r="DC819" s="38"/>
      <c r="DD819" s="38"/>
      <c r="DE819" s="38"/>
      <c r="DF819" s="38"/>
      <c r="DG819" s="38"/>
      <c r="DH819" s="38"/>
      <c r="DI819" s="38"/>
      <c r="DJ819" s="38"/>
      <c r="DK819" s="38"/>
      <c r="DL819" s="38"/>
      <c r="DM819" s="38"/>
      <c r="DN819" s="38"/>
      <c r="DO819" s="38"/>
      <c r="DP819" s="38"/>
      <c r="DQ819" s="38"/>
      <c r="DR819" s="38"/>
      <c r="DS819" s="38"/>
      <c r="DT819" s="38"/>
      <c r="DU819" s="38"/>
      <c r="DV819" s="38"/>
      <c r="DW819" s="38"/>
      <c r="DX819" s="38"/>
      <c r="DY819" s="38"/>
      <c r="DZ819" s="38"/>
      <c r="EA819" s="38"/>
      <c r="EB819" s="38"/>
      <c r="EC819" s="38"/>
      <c r="ED819" s="38"/>
      <c r="EE819" s="38"/>
      <c r="EF819" s="38"/>
      <c r="EG819" s="38"/>
      <c r="EH819" s="38"/>
      <c r="EI819" s="38"/>
      <c r="EJ819" s="38"/>
      <c r="EK819" s="38"/>
      <c r="EL819" s="38"/>
      <c r="EM819" s="38"/>
      <c r="EN819" s="38"/>
      <c r="EO819" s="38"/>
      <c r="EP819" s="38"/>
      <c r="EQ819" s="38"/>
      <c r="ER819" s="38"/>
      <c r="ES819" s="38"/>
      <c r="ET819" s="38"/>
      <c r="EU819" s="38"/>
      <c r="EV819" s="38"/>
      <c r="EW819" s="38"/>
      <c r="EX819" s="38"/>
    </row>
    <row r="820" spans="1:154" ht="15.75" customHeight="1" x14ac:dyDescent="0.1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  <c r="BN820" s="38"/>
      <c r="BO820" s="38"/>
      <c r="BP820" s="38"/>
      <c r="BQ820" s="38"/>
      <c r="BR820" s="38"/>
      <c r="BS820" s="38"/>
      <c r="BT820" s="38"/>
      <c r="BU820" s="38"/>
      <c r="BV820" s="38"/>
      <c r="BW820" s="38"/>
      <c r="BX820" s="38"/>
      <c r="BY820" s="38"/>
      <c r="BZ820" s="38"/>
      <c r="CA820" s="38"/>
      <c r="CB820" s="38"/>
      <c r="CC820" s="38"/>
      <c r="CD820" s="38"/>
      <c r="CE820" s="38"/>
      <c r="CF820" s="38"/>
      <c r="CG820" s="38"/>
      <c r="CH820" s="38"/>
      <c r="CI820" s="38"/>
      <c r="CJ820" s="38"/>
      <c r="CK820" s="38"/>
      <c r="CL820" s="38"/>
      <c r="CM820" s="38"/>
      <c r="CN820" s="38"/>
      <c r="CO820" s="38"/>
      <c r="CP820" s="38"/>
      <c r="CQ820" s="38"/>
      <c r="CR820" s="38"/>
      <c r="CS820" s="38"/>
      <c r="CT820" s="38"/>
      <c r="CU820" s="38"/>
      <c r="CV820" s="38"/>
      <c r="CW820" s="38"/>
      <c r="CX820" s="38"/>
      <c r="CY820" s="38"/>
      <c r="CZ820" s="38"/>
      <c r="DA820" s="38"/>
      <c r="DB820" s="38"/>
      <c r="DC820" s="38"/>
      <c r="DD820" s="38"/>
      <c r="DE820" s="38"/>
      <c r="DF820" s="38"/>
      <c r="DG820" s="38"/>
      <c r="DH820" s="38"/>
      <c r="DI820" s="38"/>
      <c r="DJ820" s="38"/>
      <c r="DK820" s="38"/>
      <c r="DL820" s="38"/>
      <c r="DM820" s="38"/>
      <c r="DN820" s="38"/>
      <c r="DO820" s="38"/>
      <c r="DP820" s="38"/>
      <c r="DQ820" s="38"/>
      <c r="DR820" s="38"/>
      <c r="DS820" s="38"/>
      <c r="DT820" s="38"/>
      <c r="DU820" s="38"/>
      <c r="DV820" s="38"/>
      <c r="DW820" s="38"/>
      <c r="DX820" s="38"/>
      <c r="DY820" s="38"/>
      <c r="DZ820" s="38"/>
      <c r="EA820" s="38"/>
      <c r="EB820" s="38"/>
      <c r="EC820" s="38"/>
      <c r="ED820" s="38"/>
      <c r="EE820" s="38"/>
      <c r="EF820" s="38"/>
      <c r="EG820" s="38"/>
      <c r="EH820" s="38"/>
      <c r="EI820" s="38"/>
      <c r="EJ820" s="38"/>
      <c r="EK820" s="38"/>
      <c r="EL820" s="38"/>
      <c r="EM820" s="38"/>
      <c r="EN820" s="38"/>
      <c r="EO820" s="38"/>
      <c r="EP820" s="38"/>
      <c r="EQ820" s="38"/>
      <c r="ER820" s="38"/>
      <c r="ES820" s="38"/>
      <c r="ET820" s="38"/>
      <c r="EU820" s="38"/>
      <c r="EV820" s="38"/>
      <c r="EW820" s="38"/>
      <c r="EX820" s="38"/>
    </row>
    <row r="821" spans="1:154" ht="15.75" customHeight="1" x14ac:dyDescent="0.1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  <c r="BN821" s="38"/>
      <c r="BO821" s="38"/>
      <c r="BP821" s="38"/>
      <c r="BQ821" s="38"/>
      <c r="BR821" s="38"/>
      <c r="BS821" s="38"/>
      <c r="BT821" s="38"/>
      <c r="BU821" s="38"/>
      <c r="BV821" s="38"/>
      <c r="BW821" s="38"/>
      <c r="BX821" s="38"/>
      <c r="BY821" s="38"/>
      <c r="BZ821" s="38"/>
      <c r="CA821" s="38"/>
      <c r="CB821" s="38"/>
      <c r="CC821" s="38"/>
      <c r="CD821" s="38"/>
      <c r="CE821" s="38"/>
      <c r="CF821" s="38"/>
      <c r="CG821" s="38"/>
      <c r="CH821" s="38"/>
      <c r="CI821" s="38"/>
      <c r="CJ821" s="38"/>
      <c r="CK821" s="38"/>
      <c r="CL821" s="38"/>
      <c r="CM821" s="38"/>
      <c r="CN821" s="38"/>
      <c r="CO821" s="38"/>
      <c r="CP821" s="38"/>
      <c r="CQ821" s="38"/>
      <c r="CR821" s="38"/>
      <c r="CS821" s="38"/>
      <c r="CT821" s="38"/>
      <c r="CU821" s="38"/>
      <c r="CV821" s="38"/>
      <c r="CW821" s="38"/>
      <c r="CX821" s="38"/>
      <c r="CY821" s="38"/>
      <c r="CZ821" s="38"/>
      <c r="DA821" s="38"/>
      <c r="DB821" s="38"/>
      <c r="DC821" s="38"/>
      <c r="DD821" s="38"/>
      <c r="DE821" s="38"/>
      <c r="DF821" s="38"/>
      <c r="DG821" s="38"/>
      <c r="DH821" s="38"/>
      <c r="DI821" s="38"/>
      <c r="DJ821" s="38"/>
      <c r="DK821" s="38"/>
      <c r="DL821" s="38"/>
      <c r="DM821" s="38"/>
      <c r="DN821" s="38"/>
      <c r="DO821" s="38"/>
      <c r="DP821" s="38"/>
      <c r="DQ821" s="38"/>
      <c r="DR821" s="38"/>
      <c r="DS821" s="38"/>
      <c r="DT821" s="38"/>
      <c r="DU821" s="38"/>
      <c r="DV821" s="38"/>
      <c r="DW821" s="38"/>
      <c r="DX821" s="38"/>
      <c r="DY821" s="38"/>
      <c r="DZ821" s="38"/>
      <c r="EA821" s="38"/>
      <c r="EB821" s="38"/>
      <c r="EC821" s="38"/>
      <c r="ED821" s="38"/>
      <c r="EE821" s="38"/>
      <c r="EF821" s="38"/>
      <c r="EG821" s="38"/>
      <c r="EH821" s="38"/>
      <c r="EI821" s="38"/>
      <c r="EJ821" s="38"/>
      <c r="EK821" s="38"/>
      <c r="EL821" s="38"/>
      <c r="EM821" s="38"/>
      <c r="EN821" s="38"/>
      <c r="EO821" s="38"/>
      <c r="EP821" s="38"/>
      <c r="EQ821" s="38"/>
      <c r="ER821" s="38"/>
      <c r="ES821" s="38"/>
      <c r="ET821" s="38"/>
      <c r="EU821" s="38"/>
      <c r="EV821" s="38"/>
      <c r="EW821" s="38"/>
      <c r="EX821" s="38"/>
    </row>
    <row r="822" spans="1:154" ht="15.75" customHeight="1" x14ac:dyDescent="0.1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  <c r="BN822" s="38"/>
      <c r="BO822" s="38"/>
      <c r="BP822" s="38"/>
      <c r="BQ822" s="38"/>
      <c r="BR822" s="38"/>
      <c r="BS822" s="38"/>
      <c r="BT822" s="38"/>
      <c r="BU822" s="38"/>
      <c r="BV822" s="38"/>
      <c r="BW822" s="38"/>
      <c r="BX822" s="38"/>
      <c r="BY822" s="38"/>
      <c r="BZ822" s="38"/>
      <c r="CA822" s="38"/>
      <c r="CB822" s="38"/>
      <c r="CC822" s="38"/>
      <c r="CD822" s="38"/>
      <c r="CE822" s="38"/>
      <c r="CF822" s="38"/>
      <c r="CG822" s="38"/>
      <c r="CH822" s="38"/>
      <c r="CI822" s="38"/>
      <c r="CJ822" s="38"/>
      <c r="CK822" s="38"/>
      <c r="CL822" s="38"/>
      <c r="CM822" s="38"/>
      <c r="CN822" s="38"/>
      <c r="CO822" s="38"/>
      <c r="CP822" s="38"/>
      <c r="CQ822" s="38"/>
      <c r="CR822" s="38"/>
      <c r="CS822" s="38"/>
      <c r="CT822" s="38"/>
      <c r="CU822" s="38"/>
      <c r="CV822" s="38"/>
      <c r="CW822" s="38"/>
      <c r="CX822" s="38"/>
      <c r="CY822" s="38"/>
      <c r="CZ822" s="38"/>
      <c r="DA822" s="38"/>
      <c r="DB822" s="38"/>
      <c r="DC822" s="38"/>
      <c r="DD822" s="38"/>
      <c r="DE822" s="38"/>
      <c r="DF822" s="38"/>
      <c r="DG822" s="38"/>
      <c r="DH822" s="38"/>
      <c r="DI822" s="38"/>
      <c r="DJ822" s="38"/>
      <c r="DK822" s="38"/>
      <c r="DL822" s="38"/>
      <c r="DM822" s="38"/>
      <c r="DN822" s="38"/>
      <c r="DO822" s="38"/>
      <c r="DP822" s="38"/>
      <c r="DQ822" s="38"/>
      <c r="DR822" s="38"/>
      <c r="DS822" s="38"/>
      <c r="DT822" s="38"/>
      <c r="DU822" s="38"/>
      <c r="DV822" s="38"/>
      <c r="DW822" s="38"/>
      <c r="DX822" s="38"/>
      <c r="DY822" s="38"/>
      <c r="DZ822" s="38"/>
      <c r="EA822" s="38"/>
      <c r="EB822" s="38"/>
      <c r="EC822" s="38"/>
      <c r="ED822" s="38"/>
      <c r="EE822" s="38"/>
      <c r="EF822" s="38"/>
      <c r="EG822" s="38"/>
      <c r="EH822" s="38"/>
      <c r="EI822" s="38"/>
      <c r="EJ822" s="38"/>
      <c r="EK822" s="38"/>
      <c r="EL822" s="38"/>
      <c r="EM822" s="38"/>
      <c r="EN822" s="38"/>
      <c r="EO822" s="38"/>
      <c r="EP822" s="38"/>
      <c r="EQ822" s="38"/>
      <c r="ER822" s="38"/>
      <c r="ES822" s="38"/>
      <c r="ET822" s="38"/>
      <c r="EU822" s="38"/>
      <c r="EV822" s="38"/>
      <c r="EW822" s="38"/>
      <c r="EX822" s="38"/>
    </row>
    <row r="823" spans="1:154" ht="15.75" customHeight="1" x14ac:dyDescent="0.1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  <c r="BN823" s="38"/>
      <c r="BO823" s="38"/>
      <c r="BP823" s="38"/>
      <c r="BQ823" s="38"/>
      <c r="BR823" s="38"/>
      <c r="BS823" s="38"/>
      <c r="BT823" s="38"/>
      <c r="BU823" s="38"/>
      <c r="BV823" s="38"/>
      <c r="BW823" s="38"/>
      <c r="BX823" s="38"/>
      <c r="BY823" s="38"/>
      <c r="BZ823" s="38"/>
      <c r="CA823" s="38"/>
      <c r="CB823" s="38"/>
      <c r="CC823" s="38"/>
      <c r="CD823" s="38"/>
      <c r="CE823" s="38"/>
      <c r="CF823" s="38"/>
      <c r="CG823" s="38"/>
      <c r="CH823" s="38"/>
      <c r="CI823" s="38"/>
      <c r="CJ823" s="38"/>
      <c r="CK823" s="38"/>
      <c r="CL823" s="38"/>
      <c r="CM823" s="38"/>
      <c r="CN823" s="38"/>
      <c r="CO823" s="38"/>
      <c r="CP823" s="38"/>
      <c r="CQ823" s="38"/>
      <c r="CR823" s="38"/>
      <c r="CS823" s="38"/>
      <c r="CT823" s="38"/>
      <c r="CU823" s="38"/>
      <c r="CV823" s="38"/>
      <c r="CW823" s="38"/>
      <c r="CX823" s="38"/>
      <c r="CY823" s="38"/>
      <c r="CZ823" s="38"/>
      <c r="DA823" s="38"/>
      <c r="DB823" s="38"/>
      <c r="DC823" s="38"/>
      <c r="DD823" s="38"/>
      <c r="DE823" s="38"/>
      <c r="DF823" s="38"/>
      <c r="DG823" s="38"/>
      <c r="DH823" s="38"/>
      <c r="DI823" s="38"/>
      <c r="DJ823" s="38"/>
      <c r="DK823" s="38"/>
      <c r="DL823" s="38"/>
      <c r="DM823" s="38"/>
      <c r="DN823" s="38"/>
      <c r="DO823" s="38"/>
      <c r="DP823" s="38"/>
      <c r="DQ823" s="38"/>
      <c r="DR823" s="38"/>
      <c r="DS823" s="38"/>
      <c r="DT823" s="38"/>
      <c r="DU823" s="38"/>
      <c r="DV823" s="38"/>
      <c r="DW823" s="38"/>
      <c r="DX823" s="38"/>
      <c r="DY823" s="38"/>
      <c r="DZ823" s="38"/>
      <c r="EA823" s="38"/>
      <c r="EB823" s="38"/>
      <c r="EC823" s="38"/>
      <c r="ED823" s="38"/>
      <c r="EE823" s="38"/>
      <c r="EF823" s="38"/>
      <c r="EG823" s="38"/>
      <c r="EH823" s="38"/>
      <c r="EI823" s="38"/>
      <c r="EJ823" s="38"/>
      <c r="EK823" s="38"/>
      <c r="EL823" s="38"/>
      <c r="EM823" s="38"/>
      <c r="EN823" s="38"/>
      <c r="EO823" s="38"/>
      <c r="EP823" s="38"/>
      <c r="EQ823" s="38"/>
      <c r="ER823" s="38"/>
      <c r="ES823" s="38"/>
      <c r="ET823" s="38"/>
      <c r="EU823" s="38"/>
      <c r="EV823" s="38"/>
      <c r="EW823" s="38"/>
      <c r="EX823" s="38"/>
    </row>
    <row r="824" spans="1:154" ht="15.75" customHeight="1" x14ac:dyDescent="0.1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  <c r="BN824" s="38"/>
      <c r="BO824" s="38"/>
      <c r="BP824" s="38"/>
      <c r="BQ824" s="38"/>
      <c r="BR824" s="38"/>
      <c r="BS824" s="38"/>
      <c r="BT824" s="38"/>
      <c r="BU824" s="38"/>
      <c r="BV824" s="38"/>
      <c r="BW824" s="38"/>
      <c r="BX824" s="38"/>
      <c r="BY824" s="38"/>
      <c r="BZ824" s="38"/>
      <c r="CA824" s="38"/>
      <c r="CB824" s="38"/>
      <c r="CC824" s="38"/>
      <c r="CD824" s="38"/>
      <c r="CE824" s="38"/>
      <c r="CF824" s="38"/>
      <c r="CG824" s="38"/>
      <c r="CH824" s="38"/>
      <c r="CI824" s="38"/>
      <c r="CJ824" s="38"/>
      <c r="CK824" s="38"/>
      <c r="CL824" s="38"/>
      <c r="CM824" s="38"/>
      <c r="CN824" s="38"/>
      <c r="CO824" s="38"/>
      <c r="CP824" s="38"/>
      <c r="CQ824" s="38"/>
      <c r="CR824" s="38"/>
      <c r="CS824" s="38"/>
      <c r="CT824" s="38"/>
      <c r="CU824" s="38"/>
      <c r="CV824" s="38"/>
      <c r="CW824" s="38"/>
      <c r="CX824" s="38"/>
      <c r="CY824" s="38"/>
      <c r="CZ824" s="38"/>
      <c r="DA824" s="38"/>
      <c r="DB824" s="38"/>
      <c r="DC824" s="38"/>
      <c r="DD824" s="38"/>
      <c r="DE824" s="38"/>
      <c r="DF824" s="38"/>
      <c r="DG824" s="38"/>
      <c r="DH824" s="38"/>
      <c r="DI824" s="38"/>
      <c r="DJ824" s="38"/>
      <c r="DK824" s="38"/>
      <c r="DL824" s="38"/>
      <c r="DM824" s="38"/>
      <c r="DN824" s="38"/>
      <c r="DO824" s="38"/>
      <c r="DP824" s="38"/>
      <c r="DQ824" s="38"/>
      <c r="DR824" s="38"/>
      <c r="DS824" s="38"/>
      <c r="DT824" s="38"/>
      <c r="DU824" s="38"/>
      <c r="DV824" s="38"/>
      <c r="DW824" s="38"/>
      <c r="DX824" s="38"/>
      <c r="DY824" s="38"/>
      <c r="DZ824" s="38"/>
      <c r="EA824" s="38"/>
      <c r="EB824" s="38"/>
      <c r="EC824" s="38"/>
      <c r="ED824" s="38"/>
      <c r="EE824" s="38"/>
      <c r="EF824" s="38"/>
      <c r="EG824" s="38"/>
      <c r="EH824" s="38"/>
      <c r="EI824" s="38"/>
      <c r="EJ824" s="38"/>
      <c r="EK824" s="38"/>
      <c r="EL824" s="38"/>
      <c r="EM824" s="38"/>
      <c r="EN824" s="38"/>
      <c r="EO824" s="38"/>
      <c r="EP824" s="38"/>
      <c r="EQ824" s="38"/>
      <c r="ER824" s="38"/>
      <c r="ES824" s="38"/>
      <c r="ET824" s="38"/>
      <c r="EU824" s="38"/>
      <c r="EV824" s="38"/>
      <c r="EW824" s="38"/>
      <c r="EX824" s="38"/>
    </row>
    <row r="825" spans="1:154" ht="15.75" customHeight="1" x14ac:dyDescent="0.1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  <c r="BN825" s="38"/>
      <c r="BO825" s="38"/>
      <c r="BP825" s="38"/>
      <c r="BQ825" s="38"/>
      <c r="BR825" s="38"/>
      <c r="BS825" s="38"/>
      <c r="BT825" s="38"/>
      <c r="BU825" s="38"/>
      <c r="BV825" s="38"/>
      <c r="BW825" s="38"/>
      <c r="BX825" s="38"/>
      <c r="BY825" s="38"/>
      <c r="BZ825" s="38"/>
      <c r="CA825" s="38"/>
      <c r="CB825" s="38"/>
      <c r="CC825" s="38"/>
      <c r="CD825" s="38"/>
      <c r="CE825" s="38"/>
      <c r="CF825" s="38"/>
      <c r="CG825" s="38"/>
      <c r="CH825" s="38"/>
      <c r="CI825" s="38"/>
      <c r="CJ825" s="38"/>
      <c r="CK825" s="38"/>
      <c r="CL825" s="38"/>
      <c r="CM825" s="38"/>
      <c r="CN825" s="38"/>
      <c r="CO825" s="38"/>
      <c r="CP825" s="38"/>
      <c r="CQ825" s="38"/>
      <c r="CR825" s="38"/>
      <c r="CS825" s="38"/>
      <c r="CT825" s="38"/>
      <c r="CU825" s="38"/>
      <c r="CV825" s="38"/>
      <c r="CW825" s="38"/>
      <c r="CX825" s="38"/>
      <c r="CY825" s="38"/>
      <c r="CZ825" s="38"/>
      <c r="DA825" s="38"/>
      <c r="DB825" s="38"/>
      <c r="DC825" s="38"/>
      <c r="DD825" s="38"/>
      <c r="DE825" s="38"/>
      <c r="DF825" s="38"/>
      <c r="DG825" s="38"/>
      <c r="DH825" s="38"/>
      <c r="DI825" s="38"/>
      <c r="DJ825" s="38"/>
      <c r="DK825" s="38"/>
      <c r="DL825" s="38"/>
      <c r="DM825" s="38"/>
      <c r="DN825" s="38"/>
      <c r="DO825" s="38"/>
      <c r="DP825" s="38"/>
      <c r="DQ825" s="38"/>
      <c r="DR825" s="38"/>
      <c r="DS825" s="38"/>
      <c r="DT825" s="38"/>
      <c r="DU825" s="38"/>
      <c r="DV825" s="38"/>
      <c r="DW825" s="38"/>
      <c r="DX825" s="38"/>
      <c r="DY825" s="38"/>
      <c r="DZ825" s="38"/>
      <c r="EA825" s="38"/>
      <c r="EB825" s="38"/>
      <c r="EC825" s="38"/>
      <c r="ED825" s="38"/>
      <c r="EE825" s="38"/>
      <c r="EF825" s="38"/>
      <c r="EG825" s="38"/>
      <c r="EH825" s="38"/>
      <c r="EI825" s="38"/>
      <c r="EJ825" s="38"/>
      <c r="EK825" s="38"/>
      <c r="EL825" s="38"/>
      <c r="EM825" s="38"/>
      <c r="EN825" s="38"/>
      <c r="EO825" s="38"/>
      <c r="EP825" s="38"/>
      <c r="EQ825" s="38"/>
      <c r="ER825" s="38"/>
      <c r="ES825" s="38"/>
      <c r="ET825" s="38"/>
      <c r="EU825" s="38"/>
      <c r="EV825" s="38"/>
      <c r="EW825" s="38"/>
      <c r="EX825" s="38"/>
    </row>
    <row r="826" spans="1:154" ht="15.75" customHeight="1" x14ac:dyDescent="0.1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  <c r="CA826" s="38"/>
      <c r="CB826" s="38"/>
      <c r="CC826" s="38"/>
      <c r="CD826" s="38"/>
      <c r="CE826" s="38"/>
      <c r="CF826" s="38"/>
      <c r="CG826" s="38"/>
      <c r="CH826" s="38"/>
      <c r="CI826" s="38"/>
      <c r="CJ826" s="38"/>
      <c r="CK826" s="38"/>
      <c r="CL826" s="38"/>
      <c r="CM826" s="38"/>
      <c r="CN826" s="38"/>
      <c r="CO826" s="38"/>
      <c r="CP826" s="38"/>
      <c r="CQ826" s="38"/>
      <c r="CR826" s="38"/>
      <c r="CS826" s="38"/>
      <c r="CT826" s="38"/>
      <c r="CU826" s="38"/>
      <c r="CV826" s="38"/>
      <c r="CW826" s="38"/>
      <c r="CX826" s="38"/>
      <c r="CY826" s="38"/>
      <c r="CZ826" s="38"/>
      <c r="DA826" s="38"/>
      <c r="DB826" s="38"/>
      <c r="DC826" s="38"/>
      <c r="DD826" s="38"/>
      <c r="DE826" s="38"/>
      <c r="DF826" s="38"/>
      <c r="DG826" s="38"/>
      <c r="DH826" s="38"/>
      <c r="DI826" s="38"/>
      <c r="DJ826" s="38"/>
      <c r="DK826" s="38"/>
      <c r="DL826" s="38"/>
      <c r="DM826" s="38"/>
      <c r="DN826" s="38"/>
      <c r="DO826" s="38"/>
      <c r="DP826" s="38"/>
      <c r="DQ826" s="38"/>
      <c r="DR826" s="38"/>
      <c r="DS826" s="38"/>
      <c r="DT826" s="38"/>
      <c r="DU826" s="38"/>
      <c r="DV826" s="38"/>
      <c r="DW826" s="38"/>
      <c r="DX826" s="38"/>
      <c r="DY826" s="38"/>
      <c r="DZ826" s="38"/>
      <c r="EA826" s="38"/>
      <c r="EB826" s="38"/>
      <c r="EC826" s="38"/>
      <c r="ED826" s="38"/>
      <c r="EE826" s="38"/>
      <c r="EF826" s="38"/>
      <c r="EG826" s="38"/>
      <c r="EH826" s="38"/>
      <c r="EI826" s="38"/>
      <c r="EJ826" s="38"/>
      <c r="EK826" s="38"/>
      <c r="EL826" s="38"/>
      <c r="EM826" s="38"/>
      <c r="EN826" s="38"/>
      <c r="EO826" s="38"/>
      <c r="EP826" s="38"/>
      <c r="EQ826" s="38"/>
      <c r="ER826" s="38"/>
      <c r="ES826" s="38"/>
      <c r="ET826" s="38"/>
      <c r="EU826" s="38"/>
      <c r="EV826" s="38"/>
      <c r="EW826" s="38"/>
      <c r="EX826" s="38"/>
    </row>
    <row r="827" spans="1:154" ht="15.75" customHeight="1" x14ac:dyDescent="0.1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  <c r="BN827" s="38"/>
      <c r="BO827" s="38"/>
      <c r="BP827" s="38"/>
      <c r="BQ827" s="38"/>
      <c r="BR827" s="38"/>
      <c r="BS827" s="38"/>
      <c r="BT827" s="38"/>
      <c r="BU827" s="38"/>
      <c r="BV827" s="38"/>
      <c r="BW827" s="38"/>
      <c r="BX827" s="38"/>
      <c r="BY827" s="38"/>
      <c r="BZ827" s="38"/>
      <c r="CA827" s="38"/>
      <c r="CB827" s="38"/>
      <c r="CC827" s="38"/>
      <c r="CD827" s="38"/>
      <c r="CE827" s="38"/>
      <c r="CF827" s="38"/>
      <c r="CG827" s="38"/>
      <c r="CH827" s="38"/>
      <c r="CI827" s="38"/>
      <c r="CJ827" s="38"/>
      <c r="CK827" s="38"/>
      <c r="CL827" s="38"/>
      <c r="CM827" s="38"/>
      <c r="CN827" s="38"/>
      <c r="CO827" s="38"/>
      <c r="CP827" s="38"/>
      <c r="CQ827" s="38"/>
      <c r="CR827" s="38"/>
      <c r="CS827" s="38"/>
      <c r="CT827" s="38"/>
      <c r="CU827" s="38"/>
      <c r="CV827" s="38"/>
      <c r="CW827" s="38"/>
      <c r="CX827" s="38"/>
      <c r="CY827" s="38"/>
      <c r="CZ827" s="38"/>
      <c r="DA827" s="38"/>
      <c r="DB827" s="38"/>
      <c r="DC827" s="38"/>
      <c r="DD827" s="38"/>
      <c r="DE827" s="38"/>
      <c r="DF827" s="38"/>
      <c r="DG827" s="38"/>
      <c r="DH827" s="38"/>
      <c r="DI827" s="38"/>
      <c r="DJ827" s="38"/>
      <c r="DK827" s="38"/>
      <c r="DL827" s="38"/>
      <c r="DM827" s="38"/>
      <c r="DN827" s="38"/>
      <c r="DO827" s="38"/>
      <c r="DP827" s="38"/>
      <c r="DQ827" s="38"/>
      <c r="DR827" s="38"/>
      <c r="DS827" s="38"/>
      <c r="DT827" s="38"/>
      <c r="DU827" s="38"/>
      <c r="DV827" s="38"/>
      <c r="DW827" s="38"/>
      <c r="DX827" s="38"/>
      <c r="DY827" s="38"/>
      <c r="DZ827" s="38"/>
      <c r="EA827" s="38"/>
      <c r="EB827" s="38"/>
      <c r="EC827" s="38"/>
      <c r="ED827" s="38"/>
      <c r="EE827" s="38"/>
      <c r="EF827" s="38"/>
      <c r="EG827" s="38"/>
      <c r="EH827" s="38"/>
      <c r="EI827" s="38"/>
      <c r="EJ827" s="38"/>
      <c r="EK827" s="38"/>
      <c r="EL827" s="38"/>
      <c r="EM827" s="38"/>
      <c r="EN827" s="38"/>
      <c r="EO827" s="38"/>
      <c r="EP827" s="38"/>
      <c r="EQ827" s="38"/>
      <c r="ER827" s="38"/>
      <c r="ES827" s="38"/>
      <c r="ET827" s="38"/>
      <c r="EU827" s="38"/>
      <c r="EV827" s="38"/>
      <c r="EW827" s="38"/>
      <c r="EX827" s="38"/>
    </row>
    <row r="828" spans="1:154" ht="15.75" customHeight="1" x14ac:dyDescent="0.1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  <c r="BN828" s="38"/>
      <c r="BO828" s="38"/>
      <c r="BP828" s="38"/>
      <c r="BQ828" s="38"/>
      <c r="BR828" s="38"/>
      <c r="BS828" s="38"/>
      <c r="BT828" s="38"/>
      <c r="BU828" s="38"/>
      <c r="BV828" s="38"/>
      <c r="BW828" s="38"/>
      <c r="BX828" s="38"/>
      <c r="BY828" s="38"/>
      <c r="BZ828" s="38"/>
      <c r="CA828" s="38"/>
      <c r="CB828" s="38"/>
      <c r="CC828" s="38"/>
      <c r="CD828" s="38"/>
      <c r="CE828" s="38"/>
      <c r="CF828" s="38"/>
      <c r="CG828" s="38"/>
      <c r="CH828" s="38"/>
      <c r="CI828" s="38"/>
      <c r="CJ828" s="38"/>
      <c r="CK828" s="38"/>
      <c r="CL828" s="38"/>
      <c r="CM828" s="38"/>
      <c r="CN828" s="38"/>
      <c r="CO828" s="38"/>
      <c r="CP828" s="38"/>
      <c r="CQ828" s="38"/>
      <c r="CR828" s="38"/>
      <c r="CS828" s="38"/>
      <c r="CT828" s="38"/>
      <c r="CU828" s="38"/>
      <c r="CV828" s="38"/>
      <c r="CW828" s="38"/>
      <c r="CX828" s="38"/>
      <c r="CY828" s="38"/>
      <c r="CZ828" s="38"/>
      <c r="DA828" s="38"/>
      <c r="DB828" s="38"/>
      <c r="DC828" s="38"/>
      <c r="DD828" s="38"/>
      <c r="DE828" s="38"/>
      <c r="DF828" s="38"/>
      <c r="DG828" s="38"/>
      <c r="DH828" s="38"/>
      <c r="DI828" s="38"/>
      <c r="DJ828" s="38"/>
      <c r="DK828" s="38"/>
      <c r="DL828" s="38"/>
      <c r="DM828" s="38"/>
      <c r="DN828" s="38"/>
      <c r="DO828" s="38"/>
      <c r="DP828" s="38"/>
      <c r="DQ828" s="38"/>
      <c r="DR828" s="38"/>
      <c r="DS828" s="38"/>
      <c r="DT828" s="38"/>
      <c r="DU828" s="38"/>
      <c r="DV828" s="38"/>
      <c r="DW828" s="38"/>
      <c r="DX828" s="38"/>
      <c r="DY828" s="38"/>
      <c r="DZ828" s="38"/>
      <c r="EA828" s="38"/>
      <c r="EB828" s="38"/>
      <c r="EC828" s="38"/>
      <c r="ED828" s="38"/>
      <c r="EE828" s="38"/>
      <c r="EF828" s="38"/>
      <c r="EG828" s="38"/>
      <c r="EH828" s="38"/>
      <c r="EI828" s="38"/>
      <c r="EJ828" s="38"/>
      <c r="EK828" s="38"/>
      <c r="EL828" s="38"/>
      <c r="EM828" s="38"/>
      <c r="EN828" s="38"/>
      <c r="EO828" s="38"/>
      <c r="EP828" s="38"/>
      <c r="EQ828" s="38"/>
      <c r="ER828" s="38"/>
      <c r="ES828" s="38"/>
      <c r="ET828" s="38"/>
      <c r="EU828" s="38"/>
      <c r="EV828" s="38"/>
      <c r="EW828" s="38"/>
      <c r="EX828" s="38"/>
    </row>
    <row r="829" spans="1:154" ht="15.75" customHeight="1" x14ac:dyDescent="0.1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  <c r="BN829" s="38"/>
      <c r="BO829" s="38"/>
      <c r="BP829" s="38"/>
      <c r="BQ829" s="38"/>
      <c r="BR829" s="38"/>
      <c r="BS829" s="38"/>
      <c r="BT829" s="38"/>
      <c r="BU829" s="38"/>
      <c r="BV829" s="38"/>
      <c r="BW829" s="38"/>
      <c r="BX829" s="38"/>
      <c r="BY829" s="38"/>
      <c r="BZ829" s="38"/>
      <c r="CA829" s="38"/>
      <c r="CB829" s="38"/>
      <c r="CC829" s="38"/>
      <c r="CD829" s="38"/>
      <c r="CE829" s="38"/>
      <c r="CF829" s="38"/>
      <c r="CG829" s="38"/>
      <c r="CH829" s="38"/>
      <c r="CI829" s="38"/>
      <c r="CJ829" s="38"/>
      <c r="CK829" s="38"/>
      <c r="CL829" s="38"/>
      <c r="CM829" s="38"/>
      <c r="CN829" s="38"/>
      <c r="CO829" s="38"/>
      <c r="CP829" s="38"/>
      <c r="CQ829" s="38"/>
      <c r="CR829" s="38"/>
      <c r="CS829" s="38"/>
      <c r="CT829" s="38"/>
      <c r="CU829" s="38"/>
      <c r="CV829" s="38"/>
      <c r="CW829" s="38"/>
      <c r="CX829" s="38"/>
      <c r="CY829" s="38"/>
      <c r="CZ829" s="38"/>
      <c r="DA829" s="38"/>
      <c r="DB829" s="38"/>
      <c r="DC829" s="38"/>
      <c r="DD829" s="38"/>
      <c r="DE829" s="38"/>
      <c r="DF829" s="38"/>
      <c r="DG829" s="38"/>
      <c r="DH829" s="38"/>
      <c r="DI829" s="38"/>
      <c r="DJ829" s="38"/>
      <c r="DK829" s="38"/>
      <c r="DL829" s="38"/>
      <c r="DM829" s="38"/>
      <c r="DN829" s="38"/>
      <c r="DO829" s="38"/>
      <c r="DP829" s="38"/>
      <c r="DQ829" s="38"/>
      <c r="DR829" s="38"/>
      <c r="DS829" s="38"/>
      <c r="DT829" s="38"/>
      <c r="DU829" s="38"/>
      <c r="DV829" s="38"/>
      <c r="DW829" s="38"/>
      <c r="DX829" s="38"/>
      <c r="DY829" s="38"/>
      <c r="DZ829" s="38"/>
      <c r="EA829" s="38"/>
      <c r="EB829" s="38"/>
      <c r="EC829" s="38"/>
      <c r="ED829" s="38"/>
      <c r="EE829" s="38"/>
      <c r="EF829" s="38"/>
      <c r="EG829" s="38"/>
      <c r="EH829" s="38"/>
      <c r="EI829" s="38"/>
      <c r="EJ829" s="38"/>
      <c r="EK829" s="38"/>
      <c r="EL829" s="38"/>
      <c r="EM829" s="38"/>
      <c r="EN829" s="38"/>
      <c r="EO829" s="38"/>
      <c r="EP829" s="38"/>
      <c r="EQ829" s="38"/>
      <c r="ER829" s="38"/>
      <c r="ES829" s="38"/>
      <c r="ET829" s="38"/>
      <c r="EU829" s="38"/>
      <c r="EV829" s="38"/>
      <c r="EW829" s="38"/>
      <c r="EX829" s="38"/>
    </row>
    <row r="830" spans="1:154" ht="15.75" customHeight="1" x14ac:dyDescent="0.1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  <c r="BN830" s="38"/>
      <c r="BO830" s="38"/>
      <c r="BP830" s="38"/>
      <c r="BQ830" s="38"/>
      <c r="BR830" s="38"/>
      <c r="BS830" s="38"/>
      <c r="BT830" s="38"/>
      <c r="BU830" s="38"/>
      <c r="BV830" s="38"/>
      <c r="BW830" s="38"/>
      <c r="BX830" s="38"/>
      <c r="BY830" s="38"/>
      <c r="BZ830" s="38"/>
      <c r="CA830" s="38"/>
      <c r="CB830" s="38"/>
      <c r="CC830" s="38"/>
      <c r="CD830" s="38"/>
      <c r="CE830" s="38"/>
      <c r="CF830" s="38"/>
      <c r="CG830" s="38"/>
      <c r="CH830" s="38"/>
      <c r="CI830" s="38"/>
      <c r="CJ830" s="38"/>
      <c r="CK830" s="38"/>
      <c r="CL830" s="38"/>
      <c r="CM830" s="38"/>
      <c r="CN830" s="38"/>
      <c r="CO830" s="38"/>
      <c r="CP830" s="38"/>
      <c r="CQ830" s="38"/>
      <c r="CR830" s="38"/>
      <c r="CS830" s="38"/>
      <c r="CT830" s="38"/>
      <c r="CU830" s="38"/>
      <c r="CV830" s="38"/>
      <c r="CW830" s="38"/>
      <c r="CX830" s="38"/>
      <c r="CY830" s="38"/>
      <c r="CZ830" s="38"/>
      <c r="DA830" s="38"/>
      <c r="DB830" s="38"/>
      <c r="DC830" s="38"/>
      <c r="DD830" s="38"/>
      <c r="DE830" s="38"/>
      <c r="DF830" s="38"/>
      <c r="DG830" s="38"/>
      <c r="DH830" s="38"/>
      <c r="DI830" s="38"/>
      <c r="DJ830" s="38"/>
      <c r="DK830" s="38"/>
      <c r="DL830" s="38"/>
      <c r="DM830" s="38"/>
      <c r="DN830" s="38"/>
      <c r="DO830" s="38"/>
      <c r="DP830" s="38"/>
      <c r="DQ830" s="38"/>
      <c r="DR830" s="38"/>
      <c r="DS830" s="38"/>
      <c r="DT830" s="38"/>
      <c r="DU830" s="38"/>
      <c r="DV830" s="38"/>
      <c r="DW830" s="38"/>
      <c r="DX830" s="38"/>
      <c r="DY830" s="38"/>
      <c r="DZ830" s="38"/>
      <c r="EA830" s="38"/>
      <c r="EB830" s="38"/>
      <c r="EC830" s="38"/>
      <c r="ED830" s="38"/>
      <c r="EE830" s="38"/>
      <c r="EF830" s="38"/>
      <c r="EG830" s="38"/>
      <c r="EH830" s="38"/>
      <c r="EI830" s="38"/>
      <c r="EJ830" s="38"/>
      <c r="EK830" s="38"/>
      <c r="EL830" s="38"/>
      <c r="EM830" s="38"/>
      <c r="EN830" s="38"/>
      <c r="EO830" s="38"/>
      <c r="EP830" s="38"/>
      <c r="EQ830" s="38"/>
      <c r="ER830" s="38"/>
      <c r="ES830" s="38"/>
      <c r="ET830" s="38"/>
      <c r="EU830" s="38"/>
      <c r="EV830" s="38"/>
      <c r="EW830" s="38"/>
      <c r="EX830" s="38"/>
    </row>
    <row r="831" spans="1:154" ht="15.75" customHeight="1" x14ac:dyDescent="0.1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  <c r="BN831" s="38"/>
      <c r="BO831" s="38"/>
      <c r="BP831" s="38"/>
      <c r="BQ831" s="38"/>
      <c r="BR831" s="38"/>
      <c r="BS831" s="38"/>
      <c r="BT831" s="38"/>
      <c r="BU831" s="38"/>
      <c r="BV831" s="38"/>
      <c r="BW831" s="38"/>
      <c r="BX831" s="38"/>
      <c r="BY831" s="38"/>
      <c r="BZ831" s="38"/>
      <c r="CA831" s="38"/>
      <c r="CB831" s="38"/>
      <c r="CC831" s="38"/>
      <c r="CD831" s="38"/>
      <c r="CE831" s="38"/>
      <c r="CF831" s="38"/>
      <c r="CG831" s="38"/>
      <c r="CH831" s="38"/>
      <c r="CI831" s="38"/>
      <c r="CJ831" s="38"/>
      <c r="CK831" s="38"/>
      <c r="CL831" s="38"/>
      <c r="CM831" s="38"/>
      <c r="CN831" s="38"/>
      <c r="CO831" s="38"/>
      <c r="CP831" s="38"/>
      <c r="CQ831" s="38"/>
      <c r="CR831" s="38"/>
      <c r="CS831" s="38"/>
      <c r="CT831" s="38"/>
      <c r="CU831" s="38"/>
      <c r="CV831" s="38"/>
      <c r="CW831" s="38"/>
      <c r="CX831" s="38"/>
      <c r="CY831" s="38"/>
      <c r="CZ831" s="38"/>
      <c r="DA831" s="38"/>
      <c r="DB831" s="38"/>
      <c r="DC831" s="38"/>
      <c r="DD831" s="38"/>
      <c r="DE831" s="38"/>
      <c r="DF831" s="38"/>
      <c r="DG831" s="38"/>
      <c r="DH831" s="38"/>
      <c r="DI831" s="38"/>
      <c r="DJ831" s="38"/>
      <c r="DK831" s="38"/>
      <c r="DL831" s="38"/>
      <c r="DM831" s="38"/>
      <c r="DN831" s="38"/>
      <c r="DO831" s="38"/>
      <c r="DP831" s="38"/>
      <c r="DQ831" s="38"/>
      <c r="DR831" s="38"/>
      <c r="DS831" s="38"/>
      <c r="DT831" s="38"/>
      <c r="DU831" s="38"/>
      <c r="DV831" s="38"/>
      <c r="DW831" s="38"/>
      <c r="DX831" s="38"/>
      <c r="DY831" s="38"/>
      <c r="DZ831" s="38"/>
      <c r="EA831" s="38"/>
      <c r="EB831" s="38"/>
      <c r="EC831" s="38"/>
      <c r="ED831" s="38"/>
      <c r="EE831" s="38"/>
      <c r="EF831" s="38"/>
      <c r="EG831" s="38"/>
      <c r="EH831" s="38"/>
      <c r="EI831" s="38"/>
      <c r="EJ831" s="38"/>
      <c r="EK831" s="38"/>
      <c r="EL831" s="38"/>
      <c r="EM831" s="38"/>
      <c r="EN831" s="38"/>
      <c r="EO831" s="38"/>
      <c r="EP831" s="38"/>
      <c r="EQ831" s="38"/>
      <c r="ER831" s="38"/>
      <c r="ES831" s="38"/>
      <c r="ET831" s="38"/>
      <c r="EU831" s="38"/>
      <c r="EV831" s="38"/>
      <c r="EW831" s="38"/>
      <c r="EX831" s="38"/>
    </row>
    <row r="832" spans="1:154" ht="15.75" customHeight="1" x14ac:dyDescent="0.1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  <c r="BN832" s="38"/>
      <c r="BO832" s="38"/>
      <c r="BP832" s="38"/>
      <c r="BQ832" s="38"/>
      <c r="BR832" s="38"/>
      <c r="BS832" s="38"/>
      <c r="BT832" s="38"/>
      <c r="BU832" s="38"/>
      <c r="BV832" s="38"/>
      <c r="BW832" s="38"/>
      <c r="BX832" s="38"/>
      <c r="BY832" s="38"/>
      <c r="BZ832" s="38"/>
      <c r="CA832" s="38"/>
      <c r="CB832" s="38"/>
      <c r="CC832" s="38"/>
      <c r="CD832" s="38"/>
      <c r="CE832" s="38"/>
      <c r="CF832" s="38"/>
      <c r="CG832" s="38"/>
      <c r="CH832" s="38"/>
      <c r="CI832" s="38"/>
      <c r="CJ832" s="38"/>
      <c r="CK832" s="38"/>
      <c r="CL832" s="38"/>
      <c r="CM832" s="38"/>
      <c r="CN832" s="38"/>
      <c r="CO832" s="38"/>
      <c r="CP832" s="38"/>
      <c r="CQ832" s="38"/>
      <c r="CR832" s="38"/>
      <c r="CS832" s="38"/>
      <c r="CT832" s="38"/>
      <c r="CU832" s="38"/>
      <c r="CV832" s="38"/>
      <c r="CW832" s="38"/>
      <c r="CX832" s="38"/>
      <c r="CY832" s="38"/>
      <c r="CZ832" s="38"/>
      <c r="DA832" s="38"/>
      <c r="DB832" s="38"/>
      <c r="DC832" s="38"/>
      <c r="DD832" s="38"/>
      <c r="DE832" s="38"/>
      <c r="DF832" s="38"/>
      <c r="DG832" s="38"/>
      <c r="DH832" s="38"/>
      <c r="DI832" s="38"/>
      <c r="DJ832" s="38"/>
      <c r="DK832" s="38"/>
      <c r="DL832" s="38"/>
      <c r="DM832" s="38"/>
      <c r="DN832" s="38"/>
      <c r="DO832" s="38"/>
      <c r="DP832" s="38"/>
      <c r="DQ832" s="38"/>
      <c r="DR832" s="38"/>
      <c r="DS832" s="38"/>
      <c r="DT832" s="38"/>
      <c r="DU832" s="38"/>
      <c r="DV832" s="38"/>
      <c r="DW832" s="38"/>
      <c r="DX832" s="38"/>
      <c r="DY832" s="38"/>
      <c r="DZ832" s="38"/>
      <c r="EA832" s="38"/>
      <c r="EB832" s="38"/>
      <c r="EC832" s="38"/>
      <c r="ED832" s="38"/>
      <c r="EE832" s="38"/>
      <c r="EF832" s="38"/>
      <c r="EG832" s="38"/>
      <c r="EH832" s="38"/>
      <c r="EI832" s="38"/>
      <c r="EJ832" s="38"/>
      <c r="EK832" s="38"/>
      <c r="EL832" s="38"/>
      <c r="EM832" s="38"/>
      <c r="EN832" s="38"/>
      <c r="EO832" s="38"/>
      <c r="EP832" s="38"/>
      <c r="EQ832" s="38"/>
      <c r="ER832" s="38"/>
      <c r="ES832" s="38"/>
      <c r="ET832" s="38"/>
      <c r="EU832" s="38"/>
      <c r="EV832" s="38"/>
      <c r="EW832" s="38"/>
      <c r="EX832" s="38"/>
    </row>
    <row r="833" spans="1:154" ht="15.75" customHeight="1" x14ac:dyDescent="0.1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  <c r="BN833" s="38"/>
      <c r="BO833" s="38"/>
      <c r="BP833" s="38"/>
      <c r="BQ833" s="38"/>
      <c r="BR833" s="38"/>
      <c r="BS833" s="38"/>
      <c r="BT833" s="38"/>
      <c r="BU833" s="38"/>
      <c r="BV833" s="38"/>
      <c r="BW833" s="38"/>
      <c r="BX833" s="38"/>
      <c r="BY833" s="38"/>
      <c r="BZ833" s="38"/>
      <c r="CA833" s="38"/>
      <c r="CB833" s="38"/>
      <c r="CC833" s="38"/>
      <c r="CD833" s="38"/>
      <c r="CE833" s="38"/>
      <c r="CF833" s="38"/>
      <c r="CG833" s="38"/>
      <c r="CH833" s="38"/>
      <c r="CI833" s="38"/>
      <c r="CJ833" s="38"/>
      <c r="CK833" s="38"/>
      <c r="CL833" s="38"/>
      <c r="CM833" s="38"/>
      <c r="CN833" s="38"/>
      <c r="CO833" s="38"/>
      <c r="CP833" s="38"/>
      <c r="CQ833" s="38"/>
      <c r="CR833" s="38"/>
      <c r="CS833" s="38"/>
      <c r="CT833" s="38"/>
      <c r="CU833" s="38"/>
      <c r="CV833" s="38"/>
      <c r="CW833" s="38"/>
      <c r="CX833" s="38"/>
      <c r="CY833" s="38"/>
      <c r="CZ833" s="38"/>
      <c r="DA833" s="38"/>
      <c r="DB833" s="38"/>
      <c r="DC833" s="38"/>
      <c r="DD833" s="38"/>
      <c r="DE833" s="38"/>
      <c r="DF833" s="38"/>
      <c r="DG833" s="38"/>
      <c r="DH833" s="38"/>
      <c r="DI833" s="38"/>
      <c r="DJ833" s="38"/>
      <c r="DK833" s="38"/>
      <c r="DL833" s="38"/>
      <c r="DM833" s="38"/>
      <c r="DN833" s="38"/>
      <c r="DO833" s="38"/>
      <c r="DP833" s="38"/>
      <c r="DQ833" s="38"/>
      <c r="DR833" s="38"/>
      <c r="DS833" s="38"/>
      <c r="DT833" s="38"/>
      <c r="DU833" s="38"/>
      <c r="DV833" s="38"/>
      <c r="DW833" s="38"/>
      <c r="DX833" s="38"/>
      <c r="DY833" s="38"/>
      <c r="DZ833" s="38"/>
      <c r="EA833" s="38"/>
      <c r="EB833" s="38"/>
      <c r="EC833" s="38"/>
      <c r="ED833" s="38"/>
      <c r="EE833" s="38"/>
      <c r="EF833" s="38"/>
      <c r="EG833" s="38"/>
      <c r="EH833" s="38"/>
      <c r="EI833" s="38"/>
      <c r="EJ833" s="38"/>
      <c r="EK833" s="38"/>
      <c r="EL833" s="38"/>
      <c r="EM833" s="38"/>
      <c r="EN833" s="38"/>
      <c r="EO833" s="38"/>
      <c r="EP833" s="38"/>
      <c r="EQ833" s="38"/>
      <c r="ER833" s="38"/>
      <c r="ES833" s="38"/>
      <c r="ET833" s="38"/>
      <c r="EU833" s="38"/>
      <c r="EV833" s="38"/>
      <c r="EW833" s="38"/>
      <c r="EX833" s="38"/>
    </row>
    <row r="834" spans="1:154" ht="15.75" customHeight="1" x14ac:dyDescent="0.1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  <c r="BN834" s="38"/>
      <c r="BO834" s="38"/>
      <c r="BP834" s="38"/>
      <c r="BQ834" s="38"/>
      <c r="BR834" s="38"/>
      <c r="BS834" s="38"/>
      <c r="BT834" s="38"/>
      <c r="BU834" s="38"/>
      <c r="BV834" s="38"/>
      <c r="BW834" s="38"/>
      <c r="BX834" s="38"/>
      <c r="BY834" s="38"/>
      <c r="BZ834" s="38"/>
      <c r="CA834" s="38"/>
      <c r="CB834" s="38"/>
      <c r="CC834" s="38"/>
      <c r="CD834" s="38"/>
      <c r="CE834" s="38"/>
      <c r="CF834" s="38"/>
      <c r="CG834" s="38"/>
      <c r="CH834" s="38"/>
      <c r="CI834" s="38"/>
      <c r="CJ834" s="38"/>
      <c r="CK834" s="38"/>
      <c r="CL834" s="38"/>
      <c r="CM834" s="38"/>
      <c r="CN834" s="38"/>
      <c r="CO834" s="38"/>
      <c r="CP834" s="38"/>
      <c r="CQ834" s="38"/>
      <c r="CR834" s="38"/>
      <c r="CS834" s="38"/>
      <c r="CT834" s="38"/>
      <c r="CU834" s="38"/>
      <c r="CV834" s="38"/>
      <c r="CW834" s="38"/>
      <c r="CX834" s="38"/>
      <c r="CY834" s="38"/>
      <c r="CZ834" s="38"/>
      <c r="DA834" s="38"/>
      <c r="DB834" s="38"/>
      <c r="DC834" s="38"/>
      <c r="DD834" s="38"/>
      <c r="DE834" s="38"/>
      <c r="DF834" s="38"/>
      <c r="DG834" s="38"/>
      <c r="DH834" s="38"/>
      <c r="DI834" s="38"/>
      <c r="DJ834" s="38"/>
      <c r="DK834" s="38"/>
      <c r="DL834" s="38"/>
      <c r="DM834" s="38"/>
      <c r="DN834" s="38"/>
      <c r="DO834" s="38"/>
      <c r="DP834" s="38"/>
      <c r="DQ834" s="38"/>
      <c r="DR834" s="38"/>
      <c r="DS834" s="38"/>
      <c r="DT834" s="38"/>
      <c r="DU834" s="38"/>
      <c r="DV834" s="38"/>
      <c r="DW834" s="38"/>
      <c r="DX834" s="38"/>
      <c r="DY834" s="38"/>
      <c r="DZ834" s="38"/>
      <c r="EA834" s="38"/>
      <c r="EB834" s="38"/>
      <c r="EC834" s="38"/>
      <c r="ED834" s="38"/>
      <c r="EE834" s="38"/>
      <c r="EF834" s="38"/>
      <c r="EG834" s="38"/>
      <c r="EH834" s="38"/>
      <c r="EI834" s="38"/>
      <c r="EJ834" s="38"/>
      <c r="EK834" s="38"/>
      <c r="EL834" s="38"/>
      <c r="EM834" s="38"/>
      <c r="EN834" s="38"/>
      <c r="EO834" s="38"/>
      <c r="EP834" s="38"/>
      <c r="EQ834" s="38"/>
      <c r="ER834" s="38"/>
      <c r="ES834" s="38"/>
      <c r="ET834" s="38"/>
      <c r="EU834" s="38"/>
      <c r="EV834" s="38"/>
      <c r="EW834" s="38"/>
      <c r="EX834" s="38"/>
    </row>
    <row r="835" spans="1:154" ht="15.75" customHeight="1" x14ac:dyDescent="0.1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  <c r="BN835" s="38"/>
      <c r="BO835" s="38"/>
      <c r="BP835" s="38"/>
      <c r="BQ835" s="38"/>
      <c r="BR835" s="38"/>
      <c r="BS835" s="38"/>
      <c r="BT835" s="38"/>
      <c r="BU835" s="38"/>
      <c r="BV835" s="38"/>
      <c r="BW835" s="38"/>
      <c r="BX835" s="38"/>
      <c r="BY835" s="38"/>
      <c r="BZ835" s="38"/>
      <c r="CA835" s="38"/>
      <c r="CB835" s="38"/>
      <c r="CC835" s="38"/>
      <c r="CD835" s="38"/>
      <c r="CE835" s="38"/>
      <c r="CF835" s="38"/>
      <c r="CG835" s="38"/>
      <c r="CH835" s="38"/>
      <c r="CI835" s="38"/>
      <c r="CJ835" s="38"/>
      <c r="CK835" s="38"/>
      <c r="CL835" s="38"/>
      <c r="CM835" s="38"/>
      <c r="CN835" s="38"/>
      <c r="CO835" s="38"/>
      <c r="CP835" s="38"/>
      <c r="CQ835" s="38"/>
      <c r="CR835" s="38"/>
      <c r="CS835" s="38"/>
      <c r="CT835" s="38"/>
      <c r="CU835" s="38"/>
      <c r="CV835" s="38"/>
      <c r="CW835" s="38"/>
      <c r="CX835" s="38"/>
      <c r="CY835" s="38"/>
      <c r="CZ835" s="38"/>
      <c r="DA835" s="38"/>
      <c r="DB835" s="38"/>
      <c r="DC835" s="38"/>
      <c r="DD835" s="38"/>
      <c r="DE835" s="38"/>
      <c r="DF835" s="38"/>
      <c r="DG835" s="38"/>
      <c r="DH835" s="38"/>
      <c r="DI835" s="38"/>
      <c r="DJ835" s="38"/>
      <c r="DK835" s="38"/>
      <c r="DL835" s="38"/>
      <c r="DM835" s="38"/>
      <c r="DN835" s="38"/>
      <c r="DO835" s="38"/>
      <c r="DP835" s="38"/>
      <c r="DQ835" s="38"/>
      <c r="DR835" s="38"/>
      <c r="DS835" s="38"/>
      <c r="DT835" s="38"/>
      <c r="DU835" s="38"/>
      <c r="DV835" s="38"/>
      <c r="DW835" s="38"/>
      <c r="DX835" s="38"/>
      <c r="DY835" s="38"/>
      <c r="DZ835" s="38"/>
      <c r="EA835" s="38"/>
      <c r="EB835" s="38"/>
      <c r="EC835" s="38"/>
      <c r="ED835" s="38"/>
      <c r="EE835" s="38"/>
      <c r="EF835" s="38"/>
      <c r="EG835" s="38"/>
      <c r="EH835" s="38"/>
      <c r="EI835" s="38"/>
      <c r="EJ835" s="38"/>
      <c r="EK835" s="38"/>
      <c r="EL835" s="38"/>
      <c r="EM835" s="38"/>
      <c r="EN835" s="38"/>
      <c r="EO835" s="38"/>
      <c r="EP835" s="38"/>
      <c r="EQ835" s="38"/>
      <c r="ER835" s="38"/>
      <c r="ES835" s="38"/>
      <c r="ET835" s="38"/>
      <c r="EU835" s="38"/>
      <c r="EV835" s="38"/>
      <c r="EW835" s="38"/>
      <c r="EX835" s="38"/>
    </row>
    <row r="836" spans="1:154" ht="15.75" customHeight="1" x14ac:dyDescent="0.1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  <c r="BN836" s="38"/>
      <c r="BO836" s="38"/>
      <c r="BP836" s="38"/>
      <c r="BQ836" s="38"/>
      <c r="BR836" s="38"/>
      <c r="BS836" s="38"/>
      <c r="BT836" s="38"/>
      <c r="BU836" s="38"/>
      <c r="BV836" s="38"/>
      <c r="BW836" s="38"/>
      <c r="BX836" s="38"/>
      <c r="BY836" s="38"/>
      <c r="BZ836" s="38"/>
      <c r="CA836" s="38"/>
      <c r="CB836" s="38"/>
      <c r="CC836" s="38"/>
      <c r="CD836" s="38"/>
      <c r="CE836" s="38"/>
      <c r="CF836" s="38"/>
      <c r="CG836" s="38"/>
      <c r="CH836" s="38"/>
      <c r="CI836" s="38"/>
      <c r="CJ836" s="38"/>
      <c r="CK836" s="38"/>
      <c r="CL836" s="38"/>
      <c r="CM836" s="38"/>
      <c r="CN836" s="38"/>
      <c r="CO836" s="38"/>
      <c r="CP836" s="38"/>
      <c r="CQ836" s="38"/>
      <c r="CR836" s="38"/>
      <c r="CS836" s="38"/>
      <c r="CT836" s="38"/>
      <c r="CU836" s="38"/>
      <c r="CV836" s="38"/>
      <c r="CW836" s="38"/>
      <c r="CX836" s="38"/>
      <c r="CY836" s="38"/>
      <c r="CZ836" s="38"/>
      <c r="DA836" s="38"/>
      <c r="DB836" s="38"/>
      <c r="DC836" s="38"/>
      <c r="DD836" s="38"/>
      <c r="DE836" s="38"/>
      <c r="DF836" s="38"/>
      <c r="DG836" s="38"/>
      <c r="DH836" s="38"/>
      <c r="DI836" s="38"/>
      <c r="DJ836" s="38"/>
      <c r="DK836" s="38"/>
      <c r="DL836" s="38"/>
      <c r="DM836" s="38"/>
      <c r="DN836" s="38"/>
      <c r="DO836" s="38"/>
      <c r="DP836" s="38"/>
      <c r="DQ836" s="38"/>
      <c r="DR836" s="38"/>
      <c r="DS836" s="38"/>
      <c r="DT836" s="38"/>
      <c r="DU836" s="38"/>
      <c r="DV836" s="38"/>
      <c r="DW836" s="38"/>
      <c r="DX836" s="38"/>
      <c r="DY836" s="38"/>
      <c r="DZ836" s="38"/>
      <c r="EA836" s="38"/>
      <c r="EB836" s="38"/>
      <c r="EC836" s="38"/>
      <c r="ED836" s="38"/>
      <c r="EE836" s="38"/>
      <c r="EF836" s="38"/>
      <c r="EG836" s="38"/>
      <c r="EH836" s="38"/>
      <c r="EI836" s="38"/>
      <c r="EJ836" s="38"/>
      <c r="EK836" s="38"/>
      <c r="EL836" s="38"/>
      <c r="EM836" s="38"/>
      <c r="EN836" s="38"/>
      <c r="EO836" s="38"/>
      <c r="EP836" s="38"/>
      <c r="EQ836" s="38"/>
      <c r="ER836" s="38"/>
      <c r="ES836" s="38"/>
      <c r="ET836" s="38"/>
      <c r="EU836" s="38"/>
      <c r="EV836" s="38"/>
      <c r="EW836" s="38"/>
      <c r="EX836" s="38"/>
    </row>
    <row r="837" spans="1:154" ht="15.75" customHeight="1" x14ac:dyDescent="0.1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  <c r="BN837" s="38"/>
      <c r="BO837" s="38"/>
      <c r="BP837" s="38"/>
      <c r="BQ837" s="38"/>
      <c r="BR837" s="38"/>
      <c r="BS837" s="38"/>
      <c r="BT837" s="38"/>
      <c r="BU837" s="38"/>
      <c r="BV837" s="38"/>
      <c r="BW837" s="38"/>
      <c r="BX837" s="38"/>
      <c r="BY837" s="38"/>
      <c r="BZ837" s="38"/>
      <c r="CA837" s="38"/>
      <c r="CB837" s="38"/>
      <c r="CC837" s="38"/>
      <c r="CD837" s="38"/>
      <c r="CE837" s="38"/>
      <c r="CF837" s="38"/>
      <c r="CG837" s="38"/>
      <c r="CH837" s="38"/>
      <c r="CI837" s="38"/>
      <c r="CJ837" s="38"/>
      <c r="CK837" s="38"/>
      <c r="CL837" s="38"/>
      <c r="CM837" s="38"/>
      <c r="CN837" s="38"/>
      <c r="CO837" s="38"/>
      <c r="CP837" s="38"/>
      <c r="CQ837" s="38"/>
      <c r="CR837" s="38"/>
      <c r="CS837" s="38"/>
      <c r="CT837" s="38"/>
      <c r="CU837" s="38"/>
      <c r="CV837" s="38"/>
      <c r="CW837" s="38"/>
      <c r="CX837" s="38"/>
      <c r="CY837" s="38"/>
      <c r="CZ837" s="38"/>
      <c r="DA837" s="38"/>
      <c r="DB837" s="38"/>
      <c r="DC837" s="38"/>
      <c r="DD837" s="38"/>
      <c r="DE837" s="38"/>
      <c r="DF837" s="38"/>
      <c r="DG837" s="38"/>
      <c r="DH837" s="38"/>
      <c r="DI837" s="38"/>
      <c r="DJ837" s="38"/>
      <c r="DK837" s="38"/>
      <c r="DL837" s="38"/>
      <c r="DM837" s="38"/>
      <c r="DN837" s="38"/>
      <c r="DO837" s="38"/>
      <c r="DP837" s="38"/>
      <c r="DQ837" s="38"/>
      <c r="DR837" s="38"/>
      <c r="DS837" s="38"/>
      <c r="DT837" s="38"/>
      <c r="DU837" s="38"/>
      <c r="DV837" s="38"/>
      <c r="DW837" s="38"/>
      <c r="DX837" s="38"/>
      <c r="DY837" s="38"/>
      <c r="DZ837" s="38"/>
      <c r="EA837" s="38"/>
      <c r="EB837" s="38"/>
      <c r="EC837" s="38"/>
      <c r="ED837" s="38"/>
      <c r="EE837" s="38"/>
      <c r="EF837" s="38"/>
      <c r="EG837" s="38"/>
      <c r="EH837" s="38"/>
      <c r="EI837" s="38"/>
      <c r="EJ837" s="38"/>
      <c r="EK837" s="38"/>
      <c r="EL837" s="38"/>
      <c r="EM837" s="38"/>
      <c r="EN837" s="38"/>
      <c r="EO837" s="38"/>
      <c r="EP837" s="38"/>
      <c r="EQ837" s="38"/>
      <c r="ER837" s="38"/>
      <c r="ES837" s="38"/>
      <c r="ET837" s="38"/>
      <c r="EU837" s="38"/>
      <c r="EV837" s="38"/>
      <c r="EW837" s="38"/>
      <c r="EX837" s="38"/>
    </row>
    <row r="838" spans="1:154" ht="15.75" customHeight="1" x14ac:dyDescent="0.1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  <c r="BN838" s="38"/>
      <c r="BO838" s="38"/>
      <c r="BP838" s="38"/>
      <c r="BQ838" s="38"/>
      <c r="BR838" s="38"/>
      <c r="BS838" s="38"/>
      <c r="BT838" s="38"/>
      <c r="BU838" s="38"/>
      <c r="BV838" s="38"/>
      <c r="BW838" s="38"/>
      <c r="BX838" s="38"/>
      <c r="BY838" s="38"/>
      <c r="BZ838" s="38"/>
      <c r="CA838" s="38"/>
      <c r="CB838" s="38"/>
      <c r="CC838" s="38"/>
      <c r="CD838" s="38"/>
      <c r="CE838" s="38"/>
      <c r="CF838" s="38"/>
      <c r="CG838" s="38"/>
      <c r="CH838" s="38"/>
      <c r="CI838" s="38"/>
      <c r="CJ838" s="38"/>
      <c r="CK838" s="38"/>
      <c r="CL838" s="38"/>
      <c r="CM838" s="38"/>
      <c r="CN838" s="38"/>
      <c r="CO838" s="38"/>
      <c r="CP838" s="38"/>
      <c r="CQ838" s="38"/>
      <c r="CR838" s="38"/>
      <c r="CS838" s="38"/>
      <c r="CT838" s="38"/>
      <c r="CU838" s="38"/>
      <c r="CV838" s="38"/>
      <c r="CW838" s="38"/>
      <c r="CX838" s="38"/>
      <c r="CY838" s="38"/>
      <c r="CZ838" s="38"/>
      <c r="DA838" s="38"/>
      <c r="DB838" s="38"/>
      <c r="DC838" s="38"/>
      <c r="DD838" s="38"/>
      <c r="DE838" s="38"/>
      <c r="DF838" s="38"/>
      <c r="DG838" s="38"/>
      <c r="DH838" s="38"/>
      <c r="DI838" s="38"/>
      <c r="DJ838" s="38"/>
      <c r="DK838" s="38"/>
      <c r="DL838" s="38"/>
      <c r="DM838" s="38"/>
      <c r="DN838" s="38"/>
      <c r="DO838" s="38"/>
      <c r="DP838" s="38"/>
      <c r="DQ838" s="38"/>
      <c r="DR838" s="38"/>
      <c r="DS838" s="38"/>
      <c r="DT838" s="38"/>
      <c r="DU838" s="38"/>
      <c r="DV838" s="38"/>
      <c r="DW838" s="38"/>
      <c r="DX838" s="38"/>
      <c r="DY838" s="38"/>
      <c r="DZ838" s="38"/>
      <c r="EA838" s="38"/>
      <c r="EB838" s="38"/>
      <c r="EC838" s="38"/>
      <c r="ED838" s="38"/>
      <c r="EE838" s="38"/>
      <c r="EF838" s="38"/>
      <c r="EG838" s="38"/>
      <c r="EH838" s="38"/>
      <c r="EI838" s="38"/>
      <c r="EJ838" s="38"/>
      <c r="EK838" s="38"/>
      <c r="EL838" s="38"/>
      <c r="EM838" s="38"/>
      <c r="EN838" s="38"/>
      <c r="EO838" s="38"/>
      <c r="EP838" s="38"/>
      <c r="EQ838" s="38"/>
      <c r="ER838" s="38"/>
      <c r="ES838" s="38"/>
      <c r="ET838" s="38"/>
      <c r="EU838" s="38"/>
      <c r="EV838" s="38"/>
      <c r="EW838" s="38"/>
      <c r="EX838" s="38"/>
    </row>
    <row r="839" spans="1:154" ht="15.75" customHeight="1" x14ac:dyDescent="0.1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  <c r="BN839" s="38"/>
      <c r="BO839" s="38"/>
      <c r="BP839" s="38"/>
      <c r="BQ839" s="38"/>
      <c r="BR839" s="38"/>
      <c r="BS839" s="38"/>
      <c r="BT839" s="38"/>
      <c r="BU839" s="38"/>
      <c r="BV839" s="38"/>
      <c r="BW839" s="38"/>
      <c r="BX839" s="38"/>
      <c r="BY839" s="38"/>
      <c r="BZ839" s="38"/>
      <c r="CA839" s="38"/>
      <c r="CB839" s="38"/>
      <c r="CC839" s="38"/>
      <c r="CD839" s="38"/>
      <c r="CE839" s="38"/>
      <c r="CF839" s="38"/>
      <c r="CG839" s="38"/>
      <c r="CH839" s="38"/>
      <c r="CI839" s="38"/>
      <c r="CJ839" s="38"/>
      <c r="CK839" s="38"/>
      <c r="CL839" s="38"/>
      <c r="CM839" s="38"/>
      <c r="CN839" s="38"/>
      <c r="CO839" s="38"/>
      <c r="CP839" s="38"/>
      <c r="CQ839" s="38"/>
      <c r="CR839" s="38"/>
      <c r="CS839" s="38"/>
      <c r="CT839" s="38"/>
      <c r="CU839" s="38"/>
      <c r="CV839" s="38"/>
      <c r="CW839" s="38"/>
      <c r="CX839" s="38"/>
      <c r="CY839" s="38"/>
      <c r="CZ839" s="38"/>
      <c r="DA839" s="38"/>
      <c r="DB839" s="38"/>
      <c r="DC839" s="38"/>
      <c r="DD839" s="38"/>
      <c r="DE839" s="38"/>
      <c r="DF839" s="38"/>
      <c r="DG839" s="38"/>
      <c r="DH839" s="38"/>
      <c r="DI839" s="38"/>
      <c r="DJ839" s="38"/>
      <c r="DK839" s="38"/>
      <c r="DL839" s="38"/>
      <c r="DM839" s="38"/>
      <c r="DN839" s="38"/>
      <c r="DO839" s="38"/>
      <c r="DP839" s="38"/>
      <c r="DQ839" s="38"/>
      <c r="DR839" s="38"/>
      <c r="DS839" s="38"/>
      <c r="DT839" s="38"/>
      <c r="DU839" s="38"/>
      <c r="DV839" s="38"/>
      <c r="DW839" s="38"/>
      <c r="DX839" s="38"/>
      <c r="DY839" s="38"/>
      <c r="DZ839" s="38"/>
      <c r="EA839" s="38"/>
      <c r="EB839" s="38"/>
      <c r="EC839" s="38"/>
      <c r="ED839" s="38"/>
      <c r="EE839" s="38"/>
      <c r="EF839" s="38"/>
      <c r="EG839" s="38"/>
      <c r="EH839" s="38"/>
      <c r="EI839" s="38"/>
      <c r="EJ839" s="38"/>
      <c r="EK839" s="38"/>
      <c r="EL839" s="38"/>
      <c r="EM839" s="38"/>
      <c r="EN839" s="38"/>
      <c r="EO839" s="38"/>
      <c r="EP839" s="38"/>
      <c r="EQ839" s="38"/>
      <c r="ER839" s="38"/>
      <c r="ES839" s="38"/>
      <c r="ET839" s="38"/>
      <c r="EU839" s="38"/>
      <c r="EV839" s="38"/>
      <c r="EW839" s="38"/>
      <c r="EX839" s="38"/>
    </row>
    <row r="840" spans="1:154" ht="15.75" customHeight="1" x14ac:dyDescent="0.1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  <c r="BN840" s="38"/>
      <c r="BO840" s="38"/>
      <c r="BP840" s="38"/>
      <c r="BQ840" s="38"/>
      <c r="BR840" s="38"/>
      <c r="BS840" s="38"/>
      <c r="BT840" s="38"/>
      <c r="BU840" s="38"/>
      <c r="BV840" s="38"/>
      <c r="BW840" s="38"/>
      <c r="BX840" s="38"/>
      <c r="BY840" s="38"/>
      <c r="BZ840" s="38"/>
      <c r="CA840" s="38"/>
      <c r="CB840" s="38"/>
      <c r="CC840" s="38"/>
      <c r="CD840" s="38"/>
      <c r="CE840" s="38"/>
      <c r="CF840" s="38"/>
      <c r="CG840" s="38"/>
      <c r="CH840" s="38"/>
      <c r="CI840" s="38"/>
      <c r="CJ840" s="38"/>
      <c r="CK840" s="38"/>
      <c r="CL840" s="38"/>
      <c r="CM840" s="38"/>
      <c r="CN840" s="38"/>
      <c r="CO840" s="38"/>
      <c r="CP840" s="38"/>
      <c r="CQ840" s="38"/>
      <c r="CR840" s="38"/>
      <c r="CS840" s="38"/>
      <c r="CT840" s="38"/>
      <c r="CU840" s="38"/>
      <c r="CV840" s="38"/>
      <c r="CW840" s="38"/>
      <c r="CX840" s="38"/>
      <c r="CY840" s="38"/>
      <c r="CZ840" s="38"/>
      <c r="DA840" s="38"/>
      <c r="DB840" s="38"/>
      <c r="DC840" s="38"/>
      <c r="DD840" s="38"/>
      <c r="DE840" s="38"/>
      <c r="DF840" s="38"/>
      <c r="DG840" s="38"/>
      <c r="DH840" s="38"/>
      <c r="DI840" s="38"/>
      <c r="DJ840" s="38"/>
      <c r="DK840" s="38"/>
      <c r="DL840" s="38"/>
      <c r="DM840" s="38"/>
      <c r="DN840" s="38"/>
      <c r="DO840" s="38"/>
      <c r="DP840" s="38"/>
      <c r="DQ840" s="38"/>
      <c r="DR840" s="38"/>
      <c r="DS840" s="38"/>
      <c r="DT840" s="38"/>
      <c r="DU840" s="38"/>
      <c r="DV840" s="38"/>
      <c r="DW840" s="38"/>
      <c r="DX840" s="38"/>
      <c r="DY840" s="38"/>
      <c r="DZ840" s="38"/>
      <c r="EA840" s="38"/>
      <c r="EB840" s="38"/>
      <c r="EC840" s="38"/>
      <c r="ED840" s="38"/>
      <c r="EE840" s="38"/>
      <c r="EF840" s="38"/>
      <c r="EG840" s="38"/>
      <c r="EH840" s="38"/>
      <c r="EI840" s="38"/>
      <c r="EJ840" s="38"/>
      <c r="EK840" s="38"/>
      <c r="EL840" s="38"/>
      <c r="EM840" s="38"/>
      <c r="EN840" s="38"/>
      <c r="EO840" s="38"/>
      <c r="EP840" s="38"/>
      <c r="EQ840" s="38"/>
      <c r="ER840" s="38"/>
      <c r="ES840" s="38"/>
      <c r="ET840" s="38"/>
      <c r="EU840" s="38"/>
      <c r="EV840" s="38"/>
      <c r="EW840" s="38"/>
      <c r="EX840" s="38"/>
    </row>
    <row r="841" spans="1:154" ht="15.75" customHeight="1" x14ac:dyDescent="0.1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  <c r="BN841" s="38"/>
      <c r="BO841" s="38"/>
      <c r="BP841" s="38"/>
      <c r="BQ841" s="38"/>
      <c r="BR841" s="38"/>
      <c r="BS841" s="38"/>
      <c r="BT841" s="38"/>
      <c r="BU841" s="38"/>
      <c r="BV841" s="38"/>
      <c r="BW841" s="38"/>
      <c r="BX841" s="38"/>
      <c r="BY841" s="38"/>
      <c r="BZ841" s="38"/>
      <c r="CA841" s="38"/>
      <c r="CB841" s="38"/>
      <c r="CC841" s="38"/>
      <c r="CD841" s="38"/>
      <c r="CE841" s="38"/>
      <c r="CF841" s="38"/>
      <c r="CG841" s="38"/>
      <c r="CH841" s="38"/>
      <c r="CI841" s="38"/>
      <c r="CJ841" s="38"/>
      <c r="CK841" s="38"/>
      <c r="CL841" s="38"/>
      <c r="CM841" s="38"/>
      <c r="CN841" s="38"/>
      <c r="CO841" s="38"/>
      <c r="CP841" s="38"/>
      <c r="CQ841" s="38"/>
      <c r="CR841" s="38"/>
      <c r="CS841" s="38"/>
      <c r="CT841" s="38"/>
      <c r="CU841" s="38"/>
      <c r="CV841" s="38"/>
      <c r="CW841" s="38"/>
      <c r="CX841" s="38"/>
      <c r="CY841" s="38"/>
      <c r="CZ841" s="38"/>
      <c r="DA841" s="38"/>
      <c r="DB841" s="38"/>
      <c r="DC841" s="38"/>
      <c r="DD841" s="38"/>
      <c r="DE841" s="38"/>
      <c r="DF841" s="38"/>
      <c r="DG841" s="38"/>
      <c r="DH841" s="38"/>
      <c r="DI841" s="38"/>
      <c r="DJ841" s="38"/>
      <c r="DK841" s="38"/>
      <c r="DL841" s="38"/>
      <c r="DM841" s="38"/>
      <c r="DN841" s="38"/>
      <c r="DO841" s="38"/>
      <c r="DP841" s="38"/>
      <c r="DQ841" s="38"/>
      <c r="DR841" s="38"/>
      <c r="DS841" s="38"/>
      <c r="DT841" s="38"/>
      <c r="DU841" s="38"/>
      <c r="DV841" s="38"/>
      <c r="DW841" s="38"/>
      <c r="DX841" s="38"/>
      <c r="DY841" s="38"/>
      <c r="DZ841" s="38"/>
      <c r="EA841" s="38"/>
      <c r="EB841" s="38"/>
      <c r="EC841" s="38"/>
      <c r="ED841" s="38"/>
      <c r="EE841" s="38"/>
      <c r="EF841" s="38"/>
      <c r="EG841" s="38"/>
      <c r="EH841" s="38"/>
      <c r="EI841" s="38"/>
      <c r="EJ841" s="38"/>
      <c r="EK841" s="38"/>
      <c r="EL841" s="38"/>
      <c r="EM841" s="38"/>
      <c r="EN841" s="38"/>
      <c r="EO841" s="38"/>
      <c r="EP841" s="38"/>
      <c r="EQ841" s="38"/>
      <c r="ER841" s="38"/>
      <c r="ES841" s="38"/>
      <c r="ET841" s="38"/>
      <c r="EU841" s="38"/>
      <c r="EV841" s="38"/>
      <c r="EW841" s="38"/>
      <c r="EX841" s="38"/>
    </row>
    <row r="842" spans="1:154" ht="15.75" customHeight="1" x14ac:dyDescent="0.1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  <c r="BN842" s="38"/>
      <c r="BO842" s="38"/>
      <c r="BP842" s="38"/>
      <c r="BQ842" s="38"/>
      <c r="BR842" s="38"/>
      <c r="BS842" s="38"/>
      <c r="BT842" s="38"/>
      <c r="BU842" s="38"/>
      <c r="BV842" s="38"/>
      <c r="BW842" s="38"/>
      <c r="BX842" s="38"/>
      <c r="BY842" s="38"/>
      <c r="BZ842" s="38"/>
      <c r="CA842" s="38"/>
      <c r="CB842" s="38"/>
      <c r="CC842" s="38"/>
      <c r="CD842" s="38"/>
      <c r="CE842" s="38"/>
      <c r="CF842" s="38"/>
      <c r="CG842" s="38"/>
      <c r="CH842" s="38"/>
      <c r="CI842" s="38"/>
      <c r="CJ842" s="38"/>
      <c r="CK842" s="38"/>
      <c r="CL842" s="38"/>
      <c r="CM842" s="38"/>
      <c r="CN842" s="38"/>
      <c r="CO842" s="38"/>
      <c r="CP842" s="38"/>
      <c r="CQ842" s="38"/>
      <c r="CR842" s="38"/>
      <c r="CS842" s="38"/>
      <c r="CT842" s="38"/>
      <c r="CU842" s="38"/>
      <c r="CV842" s="38"/>
      <c r="CW842" s="38"/>
      <c r="CX842" s="38"/>
      <c r="CY842" s="38"/>
      <c r="CZ842" s="38"/>
      <c r="DA842" s="38"/>
      <c r="DB842" s="38"/>
      <c r="DC842" s="38"/>
      <c r="DD842" s="38"/>
      <c r="DE842" s="38"/>
      <c r="DF842" s="38"/>
      <c r="DG842" s="38"/>
      <c r="DH842" s="38"/>
      <c r="DI842" s="38"/>
      <c r="DJ842" s="38"/>
      <c r="DK842" s="38"/>
      <c r="DL842" s="38"/>
      <c r="DM842" s="38"/>
      <c r="DN842" s="38"/>
      <c r="DO842" s="38"/>
      <c r="DP842" s="38"/>
      <c r="DQ842" s="38"/>
      <c r="DR842" s="38"/>
      <c r="DS842" s="38"/>
      <c r="DT842" s="38"/>
      <c r="DU842" s="38"/>
      <c r="DV842" s="38"/>
      <c r="DW842" s="38"/>
      <c r="DX842" s="38"/>
      <c r="DY842" s="38"/>
      <c r="DZ842" s="38"/>
      <c r="EA842" s="38"/>
      <c r="EB842" s="38"/>
      <c r="EC842" s="38"/>
      <c r="ED842" s="38"/>
      <c r="EE842" s="38"/>
      <c r="EF842" s="38"/>
      <c r="EG842" s="38"/>
      <c r="EH842" s="38"/>
      <c r="EI842" s="38"/>
      <c r="EJ842" s="38"/>
      <c r="EK842" s="38"/>
      <c r="EL842" s="38"/>
      <c r="EM842" s="38"/>
      <c r="EN842" s="38"/>
      <c r="EO842" s="38"/>
      <c r="EP842" s="38"/>
      <c r="EQ842" s="38"/>
      <c r="ER842" s="38"/>
      <c r="ES842" s="38"/>
      <c r="ET842" s="38"/>
      <c r="EU842" s="38"/>
      <c r="EV842" s="38"/>
      <c r="EW842" s="38"/>
      <c r="EX842" s="38"/>
    </row>
    <row r="843" spans="1:154" ht="15.75" customHeight="1" x14ac:dyDescent="0.1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  <c r="BN843" s="38"/>
      <c r="BO843" s="38"/>
      <c r="BP843" s="38"/>
      <c r="BQ843" s="38"/>
      <c r="BR843" s="38"/>
      <c r="BS843" s="38"/>
      <c r="BT843" s="38"/>
      <c r="BU843" s="38"/>
      <c r="BV843" s="38"/>
      <c r="BW843" s="38"/>
      <c r="BX843" s="38"/>
      <c r="BY843" s="38"/>
      <c r="BZ843" s="38"/>
      <c r="CA843" s="38"/>
      <c r="CB843" s="38"/>
      <c r="CC843" s="38"/>
      <c r="CD843" s="38"/>
      <c r="CE843" s="38"/>
      <c r="CF843" s="38"/>
      <c r="CG843" s="38"/>
      <c r="CH843" s="38"/>
      <c r="CI843" s="38"/>
      <c r="CJ843" s="38"/>
      <c r="CK843" s="38"/>
      <c r="CL843" s="38"/>
      <c r="CM843" s="38"/>
      <c r="CN843" s="38"/>
      <c r="CO843" s="38"/>
      <c r="CP843" s="38"/>
      <c r="CQ843" s="38"/>
      <c r="CR843" s="38"/>
      <c r="CS843" s="38"/>
      <c r="CT843" s="38"/>
      <c r="CU843" s="38"/>
      <c r="CV843" s="38"/>
      <c r="CW843" s="38"/>
      <c r="CX843" s="38"/>
      <c r="CY843" s="38"/>
      <c r="CZ843" s="38"/>
      <c r="DA843" s="38"/>
      <c r="DB843" s="38"/>
      <c r="DC843" s="38"/>
      <c r="DD843" s="38"/>
      <c r="DE843" s="38"/>
      <c r="DF843" s="38"/>
      <c r="DG843" s="38"/>
      <c r="DH843" s="38"/>
      <c r="DI843" s="38"/>
      <c r="DJ843" s="38"/>
      <c r="DK843" s="38"/>
      <c r="DL843" s="38"/>
      <c r="DM843" s="38"/>
      <c r="DN843" s="38"/>
      <c r="DO843" s="38"/>
      <c r="DP843" s="38"/>
      <c r="DQ843" s="38"/>
      <c r="DR843" s="38"/>
      <c r="DS843" s="38"/>
      <c r="DT843" s="38"/>
      <c r="DU843" s="38"/>
      <c r="DV843" s="38"/>
      <c r="DW843" s="38"/>
      <c r="DX843" s="38"/>
      <c r="DY843" s="38"/>
      <c r="DZ843" s="38"/>
      <c r="EA843" s="38"/>
      <c r="EB843" s="38"/>
      <c r="EC843" s="38"/>
      <c r="ED843" s="38"/>
      <c r="EE843" s="38"/>
      <c r="EF843" s="38"/>
      <c r="EG843" s="38"/>
      <c r="EH843" s="38"/>
      <c r="EI843" s="38"/>
      <c r="EJ843" s="38"/>
      <c r="EK843" s="38"/>
      <c r="EL843" s="38"/>
      <c r="EM843" s="38"/>
      <c r="EN843" s="38"/>
      <c r="EO843" s="38"/>
      <c r="EP843" s="38"/>
      <c r="EQ843" s="38"/>
      <c r="ER843" s="38"/>
      <c r="ES843" s="38"/>
      <c r="ET843" s="38"/>
      <c r="EU843" s="38"/>
      <c r="EV843" s="38"/>
      <c r="EW843" s="38"/>
      <c r="EX843" s="38"/>
    </row>
    <row r="844" spans="1:154" ht="15.75" customHeight="1" x14ac:dyDescent="0.1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  <c r="BN844" s="38"/>
      <c r="BO844" s="38"/>
      <c r="BP844" s="38"/>
      <c r="BQ844" s="38"/>
      <c r="BR844" s="38"/>
      <c r="BS844" s="38"/>
      <c r="BT844" s="38"/>
      <c r="BU844" s="38"/>
      <c r="BV844" s="38"/>
      <c r="BW844" s="38"/>
      <c r="BX844" s="38"/>
      <c r="BY844" s="38"/>
      <c r="BZ844" s="38"/>
      <c r="CA844" s="38"/>
      <c r="CB844" s="38"/>
      <c r="CC844" s="38"/>
      <c r="CD844" s="38"/>
      <c r="CE844" s="38"/>
      <c r="CF844" s="38"/>
      <c r="CG844" s="38"/>
      <c r="CH844" s="38"/>
      <c r="CI844" s="38"/>
      <c r="CJ844" s="38"/>
      <c r="CK844" s="38"/>
      <c r="CL844" s="38"/>
      <c r="CM844" s="38"/>
      <c r="CN844" s="38"/>
      <c r="CO844" s="38"/>
      <c r="CP844" s="38"/>
      <c r="CQ844" s="38"/>
      <c r="CR844" s="38"/>
      <c r="CS844" s="38"/>
      <c r="CT844" s="38"/>
      <c r="CU844" s="38"/>
      <c r="CV844" s="38"/>
      <c r="CW844" s="38"/>
      <c r="CX844" s="38"/>
      <c r="CY844" s="38"/>
      <c r="CZ844" s="38"/>
      <c r="DA844" s="38"/>
      <c r="DB844" s="38"/>
      <c r="DC844" s="38"/>
      <c r="DD844" s="38"/>
      <c r="DE844" s="38"/>
      <c r="DF844" s="38"/>
      <c r="DG844" s="38"/>
      <c r="DH844" s="38"/>
      <c r="DI844" s="38"/>
      <c r="DJ844" s="38"/>
      <c r="DK844" s="38"/>
      <c r="DL844" s="38"/>
      <c r="DM844" s="38"/>
      <c r="DN844" s="38"/>
      <c r="DO844" s="38"/>
      <c r="DP844" s="38"/>
      <c r="DQ844" s="38"/>
      <c r="DR844" s="38"/>
      <c r="DS844" s="38"/>
      <c r="DT844" s="38"/>
      <c r="DU844" s="38"/>
      <c r="DV844" s="38"/>
      <c r="DW844" s="38"/>
      <c r="DX844" s="38"/>
      <c r="DY844" s="38"/>
      <c r="DZ844" s="38"/>
      <c r="EA844" s="38"/>
      <c r="EB844" s="38"/>
      <c r="EC844" s="38"/>
      <c r="ED844" s="38"/>
      <c r="EE844" s="38"/>
      <c r="EF844" s="38"/>
      <c r="EG844" s="38"/>
      <c r="EH844" s="38"/>
      <c r="EI844" s="38"/>
      <c r="EJ844" s="38"/>
      <c r="EK844" s="38"/>
      <c r="EL844" s="38"/>
      <c r="EM844" s="38"/>
      <c r="EN844" s="38"/>
      <c r="EO844" s="38"/>
      <c r="EP844" s="38"/>
      <c r="EQ844" s="38"/>
      <c r="ER844" s="38"/>
      <c r="ES844" s="38"/>
      <c r="ET844" s="38"/>
      <c r="EU844" s="38"/>
      <c r="EV844" s="38"/>
      <c r="EW844" s="38"/>
      <c r="EX844" s="38"/>
    </row>
    <row r="845" spans="1:154" ht="15.75" customHeight="1" x14ac:dyDescent="0.1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  <c r="BN845" s="38"/>
      <c r="BO845" s="38"/>
      <c r="BP845" s="38"/>
      <c r="BQ845" s="38"/>
      <c r="BR845" s="38"/>
      <c r="BS845" s="38"/>
      <c r="BT845" s="38"/>
      <c r="BU845" s="38"/>
      <c r="BV845" s="38"/>
      <c r="BW845" s="38"/>
      <c r="BX845" s="38"/>
      <c r="BY845" s="38"/>
      <c r="BZ845" s="38"/>
      <c r="CA845" s="38"/>
      <c r="CB845" s="38"/>
      <c r="CC845" s="38"/>
      <c r="CD845" s="38"/>
      <c r="CE845" s="38"/>
      <c r="CF845" s="38"/>
      <c r="CG845" s="38"/>
      <c r="CH845" s="38"/>
      <c r="CI845" s="38"/>
      <c r="CJ845" s="38"/>
      <c r="CK845" s="38"/>
      <c r="CL845" s="38"/>
      <c r="CM845" s="38"/>
      <c r="CN845" s="38"/>
      <c r="CO845" s="38"/>
      <c r="CP845" s="38"/>
      <c r="CQ845" s="38"/>
      <c r="CR845" s="38"/>
      <c r="CS845" s="38"/>
      <c r="CT845" s="38"/>
      <c r="CU845" s="38"/>
      <c r="CV845" s="38"/>
      <c r="CW845" s="38"/>
      <c r="CX845" s="38"/>
      <c r="CY845" s="38"/>
      <c r="CZ845" s="38"/>
      <c r="DA845" s="38"/>
      <c r="DB845" s="38"/>
      <c r="DC845" s="38"/>
      <c r="DD845" s="38"/>
      <c r="DE845" s="38"/>
      <c r="DF845" s="38"/>
      <c r="DG845" s="38"/>
      <c r="DH845" s="38"/>
      <c r="DI845" s="38"/>
      <c r="DJ845" s="38"/>
      <c r="DK845" s="38"/>
      <c r="DL845" s="38"/>
      <c r="DM845" s="38"/>
      <c r="DN845" s="38"/>
      <c r="DO845" s="38"/>
      <c r="DP845" s="38"/>
      <c r="DQ845" s="38"/>
      <c r="DR845" s="38"/>
      <c r="DS845" s="38"/>
      <c r="DT845" s="38"/>
      <c r="DU845" s="38"/>
      <c r="DV845" s="38"/>
      <c r="DW845" s="38"/>
      <c r="DX845" s="38"/>
      <c r="DY845" s="38"/>
      <c r="DZ845" s="38"/>
      <c r="EA845" s="38"/>
      <c r="EB845" s="38"/>
      <c r="EC845" s="38"/>
      <c r="ED845" s="38"/>
      <c r="EE845" s="38"/>
      <c r="EF845" s="38"/>
      <c r="EG845" s="38"/>
      <c r="EH845" s="38"/>
      <c r="EI845" s="38"/>
      <c r="EJ845" s="38"/>
      <c r="EK845" s="38"/>
      <c r="EL845" s="38"/>
      <c r="EM845" s="38"/>
      <c r="EN845" s="38"/>
      <c r="EO845" s="38"/>
      <c r="EP845" s="38"/>
      <c r="EQ845" s="38"/>
      <c r="ER845" s="38"/>
      <c r="ES845" s="38"/>
      <c r="ET845" s="38"/>
      <c r="EU845" s="38"/>
      <c r="EV845" s="38"/>
      <c r="EW845" s="38"/>
      <c r="EX845" s="38"/>
    </row>
    <row r="846" spans="1:154" ht="15.75" customHeight="1" x14ac:dyDescent="0.1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  <c r="BN846" s="38"/>
      <c r="BO846" s="38"/>
      <c r="BP846" s="38"/>
      <c r="BQ846" s="38"/>
      <c r="BR846" s="38"/>
      <c r="BS846" s="38"/>
      <c r="BT846" s="38"/>
      <c r="BU846" s="38"/>
      <c r="BV846" s="38"/>
      <c r="BW846" s="38"/>
      <c r="BX846" s="38"/>
      <c r="BY846" s="38"/>
      <c r="BZ846" s="38"/>
      <c r="CA846" s="38"/>
      <c r="CB846" s="38"/>
      <c r="CC846" s="38"/>
      <c r="CD846" s="38"/>
      <c r="CE846" s="38"/>
      <c r="CF846" s="38"/>
      <c r="CG846" s="38"/>
      <c r="CH846" s="38"/>
      <c r="CI846" s="38"/>
      <c r="CJ846" s="38"/>
      <c r="CK846" s="38"/>
      <c r="CL846" s="38"/>
      <c r="CM846" s="38"/>
      <c r="CN846" s="38"/>
      <c r="CO846" s="38"/>
      <c r="CP846" s="38"/>
      <c r="CQ846" s="38"/>
      <c r="CR846" s="38"/>
      <c r="CS846" s="38"/>
      <c r="CT846" s="38"/>
      <c r="CU846" s="38"/>
      <c r="CV846" s="38"/>
      <c r="CW846" s="38"/>
      <c r="CX846" s="38"/>
      <c r="CY846" s="38"/>
      <c r="CZ846" s="38"/>
      <c r="DA846" s="38"/>
      <c r="DB846" s="38"/>
      <c r="DC846" s="38"/>
      <c r="DD846" s="38"/>
      <c r="DE846" s="38"/>
      <c r="DF846" s="38"/>
      <c r="DG846" s="38"/>
      <c r="DH846" s="38"/>
      <c r="DI846" s="38"/>
      <c r="DJ846" s="38"/>
      <c r="DK846" s="38"/>
      <c r="DL846" s="38"/>
      <c r="DM846" s="38"/>
      <c r="DN846" s="38"/>
      <c r="DO846" s="38"/>
      <c r="DP846" s="38"/>
      <c r="DQ846" s="38"/>
      <c r="DR846" s="38"/>
      <c r="DS846" s="38"/>
      <c r="DT846" s="38"/>
      <c r="DU846" s="38"/>
      <c r="DV846" s="38"/>
      <c r="DW846" s="38"/>
      <c r="DX846" s="38"/>
      <c r="DY846" s="38"/>
      <c r="DZ846" s="38"/>
      <c r="EA846" s="38"/>
      <c r="EB846" s="38"/>
      <c r="EC846" s="38"/>
      <c r="ED846" s="38"/>
      <c r="EE846" s="38"/>
      <c r="EF846" s="38"/>
      <c r="EG846" s="38"/>
      <c r="EH846" s="38"/>
      <c r="EI846" s="38"/>
      <c r="EJ846" s="38"/>
      <c r="EK846" s="38"/>
      <c r="EL846" s="38"/>
      <c r="EM846" s="38"/>
      <c r="EN846" s="38"/>
      <c r="EO846" s="38"/>
      <c r="EP846" s="38"/>
      <c r="EQ846" s="38"/>
      <c r="ER846" s="38"/>
      <c r="ES846" s="38"/>
      <c r="ET846" s="38"/>
      <c r="EU846" s="38"/>
      <c r="EV846" s="38"/>
      <c r="EW846" s="38"/>
      <c r="EX846" s="38"/>
    </row>
    <row r="847" spans="1:154" ht="15.75" customHeight="1" x14ac:dyDescent="0.1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  <c r="BN847" s="38"/>
      <c r="BO847" s="38"/>
      <c r="BP847" s="38"/>
      <c r="BQ847" s="38"/>
      <c r="BR847" s="38"/>
      <c r="BS847" s="38"/>
      <c r="BT847" s="38"/>
      <c r="BU847" s="38"/>
      <c r="BV847" s="38"/>
      <c r="BW847" s="38"/>
      <c r="BX847" s="38"/>
      <c r="BY847" s="38"/>
      <c r="BZ847" s="38"/>
      <c r="CA847" s="38"/>
      <c r="CB847" s="38"/>
      <c r="CC847" s="38"/>
      <c r="CD847" s="38"/>
      <c r="CE847" s="38"/>
      <c r="CF847" s="38"/>
      <c r="CG847" s="38"/>
      <c r="CH847" s="38"/>
      <c r="CI847" s="38"/>
      <c r="CJ847" s="38"/>
      <c r="CK847" s="38"/>
      <c r="CL847" s="38"/>
      <c r="CM847" s="38"/>
      <c r="CN847" s="38"/>
      <c r="CO847" s="38"/>
      <c r="CP847" s="38"/>
      <c r="CQ847" s="38"/>
      <c r="CR847" s="38"/>
      <c r="CS847" s="38"/>
      <c r="CT847" s="38"/>
      <c r="CU847" s="38"/>
      <c r="CV847" s="38"/>
      <c r="CW847" s="38"/>
      <c r="CX847" s="38"/>
      <c r="CY847" s="38"/>
      <c r="CZ847" s="38"/>
      <c r="DA847" s="38"/>
      <c r="DB847" s="38"/>
      <c r="DC847" s="38"/>
      <c r="DD847" s="38"/>
      <c r="DE847" s="38"/>
      <c r="DF847" s="38"/>
      <c r="DG847" s="38"/>
      <c r="DH847" s="38"/>
      <c r="DI847" s="38"/>
      <c r="DJ847" s="38"/>
      <c r="DK847" s="38"/>
      <c r="DL847" s="38"/>
      <c r="DM847" s="38"/>
      <c r="DN847" s="38"/>
      <c r="DO847" s="38"/>
      <c r="DP847" s="38"/>
      <c r="DQ847" s="38"/>
      <c r="DR847" s="38"/>
      <c r="DS847" s="38"/>
      <c r="DT847" s="38"/>
      <c r="DU847" s="38"/>
      <c r="DV847" s="38"/>
      <c r="DW847" s="38"/>
      <c r="DX847" s="38"/>
      <c r="DY847" s="38"/>
      <c r="DZ847" s="38"/>
      <c r="EA847" s="38"/>
      <c r="EB847" s="38"/>
      <c r="EC847" s="38"/>
      <c r="ED847" s="38"/>
      <c r="EE847" s="38"/>
      <c r="EF847" s="38"/>
      <c r="EG847" s="38"/>
      <c r="EH847" s="38"/>
      <c r="EI847" s="38"/>
      <c r="EJ847" s="38"/>
      <c r="EK847" s="38"/>
      <c r="EL847" s="38"/>
      <c r="EM847" s="38"/>
      <c r="EN847" s="38"/>
      <c r="EO847" s="38"/>
      <c r="EP847" s="38"/>
      <c r="EQ847" s="38"/>
      <c r="ER847" s="38"/>
      <c r="ES847" s="38"/>
      <c r="ET847" s="38"/>
      <c r="EU847" s="38"/>
      <c r="EV847" s="38"/>
      <c r="EW847" s="38"/>
      <c r="EX847" s="38"/>
    </row>
    <row r="848" spans="1:154" ht="15.75" customHeight="1" x14ac:dyDescent="0.1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  <c r="BN848" s="38"/>
      <c r="BO848" s="38"/>
      <c r="BP848" s="38"/>
      <c r="BQ848" s="38"/>
      <c r="BR848" s="38"/>
      <c r="BS848" s="38"/>
      <c r="BT848" s="38"/>
      <c r="BU848" s="38"/>
      <c r="BV848" s="38"/>
      <c r="BW848" s="38"/>
      <c r="BX848" s="38"/>
      <c r="BY848" s="38"/>
      <c r="BZ848" s="38"/>
      <c r="CA848" s="38"/>
      <c r="CB848" s="38"/>
      <c r="CC848" s="38"/>
      <c r="CD848" s="38"/>
      <c r="CE848" s="38"/>
      <c r="CF848" s="38"/>
      <c r="CG848" s="38"/>
      <c r="CH848" s="38"/>
      <c r="CI848" s="38"/>
      <c r="CJ848" s="38"/>
      <c r="CK848" s="38"/>
      <c r="CL848" s="38"/>
      <c r="CM848" s="38"/>
      <c r="CN848" s="38"/>
      <c r="CO848" s="38"/>
      <c r="CP848" s="38"/>
      <c r="CQ848" s="38"/>
      <c r="CR848" s="38"/>
      <c r="CS848" s="38"/>
      <c r="CT848" s="38"/>
      <c r="CU848" s="38"/>
      <c r="CV848" s="38"/>
      <c r="CW848" s="38"/>
      <c r="CX848" s="38"/>
      <c r="CY848" s="38"/>
      <c r="CZ848" s="38"/>
      <c r="DA848" s="38"/>
      <c r="DB848" s="38"/>
      <c r="DC848" s="38"/>
      <c r="DD848" s="38"/>
      <c r="DE848" s="38"/>
      <c r="DF848" s="38"/>
      <c r="DG848" s="38"/>
      <c r="DH848" s="38"/>
      <c r="DI848" s="38"/>
      <c r="DJ848" s="38"/>
      <c r="DK848" s="38"/>
      <c r="DL848" s="38"/>
      <c r="DM848" s="38"/>
      <c r="DN848" s="38"/>
      <c r="DO848" s="38"/>
      <c r="DP848" s="38"/>
      <c r="DQ848" s="38"/>
      <c r="DR848" s="38"/>
      <c r="DS848" s="38"/>
      <c r="DT848" s="38"/>
      <c r="DU848" s="38"/>
      <c r="DV848" s="38"/>
      <c r="DW848" s="38"/>
      <c r="DX848" s="38"/>
      <c r="DY848" s="38"/>
      <c r="DZ848" s="38"/>
      <c r="EA848" s="38"/>
      <c r="EB848" s="38"/>
      <c r="EC848" s="38"/>
      <c r="ED848" s="38"/>
      <c r="EE848" s="38"/>
      <c r="EF848" s="38"/>
      <c r="EG848" s="38"/>
      <c r="EH848" s="38"/>
      <c r="EI848" s="38"/>
      <c r="EJ848" s="38"/>
      <c r="EK848" s="38"/>
      <c r="EL848" s="38"/>
      <c r="EM848" s="38"/>
      <c r="EN848" s="38"/>
      <c r="EO848" s="38"/>
      <c r="EP848" s="38"/>
      <c r="EQ848" s="38"/>
      <c r="ER848" s="38"/>
      <c r="ES848" s="38"/>
      <c r="ET848" s="38"/>
      <c r="EU848" s="38"/>
      <c r="EV848" s="38"/>
      <c r="EW848" s="38"/>
      <c r="EX848" s="38"/>
    </row>
    <row r="849" spans="1:154" ht="15.75" customHeight="1" x14ac:dyDescent="0.1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  <c r="BN849" s="38"/>
      <c r="BO849" s="38"/>
      <c r="BP849" s="38"/>
      <c r="BQ849" s="38"/>
      <c r="BR849" s="38"/>
      <c r="BS849" s="38"/>
      <c r="BT849" s="38"/>
      <c r="BU849" s="38"/>
      <c r="BV849" s="38"/>
      <c r="BW849" s="38"/>
      <c r="BX849" s="38"/>
      <c r="BY849" s="38"/>
      <c r="BZ849" s="38"/>
      <c r="CA849" s="38"/>
      <c r="CB849" s="38"/>
      <c r="CC849" s="38"/>
      <c r="CD849" s="38"/>
      <c r="CE849" s="38"/>
      <c r="CF849" s="38"/>
      <c r="CG849" s="38"/>
      <c r="CH849" s="38"/>
      <c r="CI849" s="38"/>
      <c r="CJ849" s="38"/>
      <c r="CK849" s="38"/>
      <c r="CL849" s="38"/>
      <c r="CM849" s="38"/>
      <c r="CN849" s="38"/>
      <c r="CO849" s="38"/>
      <c r="CP849" s="38"/>
      <c r="CQ849" s="38"/>
      <c r="CR849" s="38"/>
      <c r="CS849" s="38"/>
      <c r="CT849" s="38"/>
      <c r="CU849" s="38"/>
      <c r="CV849" s="38"/>
      <c r="CW849" s="38"/>
      <c r="CX849" s="38"/>
      <c r="CY849" s="38"/>
      <c r="CZ849" s="38"/>
      <c r="DA849" s="38"/>
      <c r="DB849" s="38"/>
      <c r="DC849" s="38"/>
      <c r="DD849" s="38"/>
      <c r="DE849" s="38"/>
      <c r="DF849" s="38"/>
      <c r="DG849" s="38"/>
      <c r="DH849" s="38"/>
      <c r="DI849" s="38"/>
      <c r="DJ849" s="38"/>
      <c r="DK849" s="38"/>
      <c r="DL849" s="38"/>
      <c r="DM849" s="38"/>
      <c r="DN849" s="38"/>
      <c r="DO849" s="38"/>
      <c r="DP849" s="38"/>
      <c r="DQ849" s="38"/>
      <c r="DR849" s="38"/>
      <c r="DS849" s="38"/>
      <c r="DT849" s="38"/>
      <c r="DU849" s="38"/>
      <c r="DV849" s="38"/>
      <c r="DW849" s="38"/>
      <c r="DX849" s="38"/>
      <c r="DY849" s="38"/>
      <c r="DZ849" s="38"/>
      <c r="EA849" s="38"/>
      <c r="EB849" s="38"/>
      <c r="EC849" s="38"/>
      <c r="ED849" s="38"/>
      <c r="EE849" s="38"/>
      <c r="EF849" s="38"/>
      <c r="EG849" s="38"/>
      <c r="EH849" s="38"/>
      <c r="EI849" s="38"/>
      <c r="EJ849" s="38"/>
      <c r="EK849" s="38"/>
      <c r="EL849" s="38"/>
      <c r="EM849" s="38"/>
      <c r="EN849" s="38"/>
      <c r="EO849" s="38"/>
      <c r="EP849" s="38"/>
      <c r="EQ849" s="38"/>
      <c r="ER849" s="38"/>
      <c r="ES849" s="38"/>
      <c r="ET849" s="38"/>
      <c r="EU849" s="38"/>
      <c r="EV849" s="38"/>
      <c r="EW849" s="38"/>
      <c r="EX849" s="38"/>
    </row>
    <row r="850" spans="1:154" ht="15.75" customHeight="1" x14ac:dyDescent="0.1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  <c r="BN850" s="38"/>
      <c r="BO850" s="38"/>
      <c r="BP850" s="38"/>
      <c r="BQ850" s="38"/>
      <c r="BR850" s="38"/>
      <c r="BS850" s="38"/>
      <c r="BT850" s="38"/>
      <c r="BU850" s="38"/>
      <c r="BV850" s="38"/>
      <c r="BW850" s="38"/>
      <c r="BX850" s="38"/>
      <c r="BY850" s="38"/>
      <c r="BZ850" s="38"/>
      <c r="CA850" s="38"/>
      <c r="CB850" s="38"/>
      <c r="CC850" s="38"/>
      <c r="CD850" s="38"/>
      <c r="CE850" s="38"/>
      <c r="CF850" s="38"/>
      <c r="CG850" s="38"/>
      <c r="CH850" s="38"/>
      <c r="CI850" s="38"/>
      <c r="CJ850" s="38"/>
      <c r="CK850" s="38"/>
      <c r="CL850" s="38"/>
      <c r="CM850" s="38"/>
      <c r="CN850" s="38"/>
      <c r="CO850" s="38"/>
      <c r="CP850" s="38"/>
      <c r="CQ850" s="38"/>
      <c r="CR850" s="38"/>
      <c r="CS850" s="38"/>
      <c r="CT850" s="38"/>
      <c r="CU850" s="38"/>
      <c r="CV850" s="38"/>
      <c r="CW850" s="38"/>
      <c r="CX850" s="38"/>
      <c r="CY850" s="38"/>
      <c r="CZ850" s="38"/>
      <c r="DA850" s="38"/>
      <c r="DB850" s="38"/>
      <c r="DC850" s="38"/>
      <c r="DD850" s="38"/>
      <c r="DE850" s="38"/>
      <c r="DF850" s="38"/>
      <c r="DG850" s="38"/>
      <c r="DH850" s="38"/>
      <c r="DI850" s="38"/>
      <c r="DJ850" s="38"/>
      <c r="DK850" s="38"/>
      <c r="DL850" s="38"/>
      <c r="DM850" s="38"/>
      <c r="DN850" s="38"/>
      <c r="DO850" s="38"/>
      <c r="DP850" s="38"/>
      <c r="DQ850" s="38"/>
      <c r="DR850" s="38"/>
      <c r="DS850" s="38"/>
      <c r="DT850" s="38"/>
      <c r="DU850" s="38"/>
      <c r="DV850" s="38"/>
      <c r="DW850" s="38"/>
      <c r="DX850" s="38"/>
      <c r="DY850" s="38"/>
      <c r="DZ850" s="38"/>
      <c r="EA850" s="38"/>
      <c r="EB850" s="38"/>
      <c r="EC850" s="38"/>
      <c r="ED850" s="38"/>
      <c r="EE850" s="38"/>
      <c r="EF850" s="38"/>
      <c r="EG850" s="38"/>
      <c r="EH850" s="38"/>
      <c r="EI850" s="38"/>
      <c r="EJ850" s="38"/>
      <c r="EK850" s="38"/>
      <c r="EL850" s="38"/>
      <c r="EM850" s="38"/>
      <c r="EN850" s="38"/>
      <c r="EO850" s="38"/>
      <c r="EP850" s="38"/>
      <c r="EQ850" s="38"/>
      <c r="ER850" s="38"/>
      <c r="ES850" s="38"/>
      <c r="ET850" s="38"/>
      <c r="EU850" s="38"/>
      <c r="EV850" s="38"/>
      <c r="EW850" s="38"/>
      <c r="EX850" s="38"/>
    </row>
    <row r="851" spans="1:154" ht="15.75" customHeight="1" x14ac:dyDescent="0.1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  <c r="BN851" s="38"/>
      <c r="BO851" s="38"/>
      <c r="BP851" s="38"/>
      <c r="BQ851" s="38"/>
      <c r="BR851" s="38"/>
      <c r="BS851" s="38"/>
      <c r="BT851" s="38"/>
      <c r="BU851" s="38"/>
      <c r="BV851" s="38"/>
      <c r="BW851" s="38"/>
      <c r="BX851" s="38"/>
      <c r="BY851" s="38"/>
      <c r="BZ851" s="38"/>
      <c r="CA851" s="38"/>
      <c r="CB851" s="38"/>
      <c r="CC851" s="38"/>
      <c r="CD851" s="38"/>
      <c r="CE851" s="38"/>
      <c r="CF851" s="38"/>
      <c r="CG851" s="38"/>
      <c r="CH851" s="38"/>
      <c r="CI851" s="38"/>
      <c r="CJ851" s="38"/>
      <c r="CK851" s="38"/>
      <c r="CL851" s="38"/>
      <c r="CM851" s="38"/>
      <c r="CN851" s="38"/>
      <c r="CO851" s="38"/>
      <c r="CP851" s="38"/>
      <c r="CQ851" s="38"/>
      <c r="CR851" s="38"/>
      <c r="CS851" s="38"/>
      <c r="CT851" s="38"/>
      <c r="CU851" s="38"/>
      <c r="CV851" s="38"/>
      <c r="CW851" s="38"/>
      <c r="CX851" s="38"/>
      <c r="CY851" s="38"/>
      <c r="CZ851" s="38"/>
      <c r="DA851" s="38"/>
      <c r="DB851" s="38"/>
      <c r="DC851" s="38"/>
      <c r="DD851" s="38"/>
      <c r="DE851" s="38"/>
      <c r="DF851" s="38"/>
      <c r="DG851" s="38"/>
      <c r="DH851" s="38"/>
      <c r="DI851" s="38"/>
      <c r="DJ851" s="38"/>
      <c r="DK851" s="38"/>
      <c r="DL851" s="38"/>
      <c r="DM851" s="38"/>
      <c r="DN851" s="38"/>
      <c r="DO851" s="38"/>
      <c r="DP851" s="38"/>
      <c r="DQ851" s="38"/>
      <c r="DR851" s="38"/>
      <c r="DS851" s="38"/>
      <c r="DT851" s="38"/>
      <c r="DU851" s="38"/>
      <c r="DV851" s="38"/>
      <c r="DW851" s="38"/>
      <c r="DX851" s="38"/>
      <c r="DY851" s="38"/>
      <c r="DZ851" s="38"/>
      <c r="EA851" s="38"/>
      <c r="EB851" s="38"/>
      <c r="EC851" s="38"/>
      <c r="ED851" s="38"/>
      <c r="EE851" s="38"/>
      <c r="EF851" s="38"/>
      <c r="EG851" s="38"/>
      <c r="EH851" s="38"/>
      <c r="EI851" s="38"/>
      <c r="EJ851" s="38"/>
      <c r="EK851" s="38"/>
      <c r="EL851" s="38"/>
      <c r="EM851" s="38"/>
      <c r="EN851" s="38"/>
      <c r="EO851" s="38"/>
      <c r="EP851" s="38"/>
      <c r="EQ851" s="38"/>
      <c r="ER851" s="38"/>
      <c r="ES851" s="38"/>
      <c r="ET851" s="38"/>
      <c r="EU851" s="38"/>
      <c r="EV851" s="38"/>
      <c r="EW851" s="38"/>
      <c r="EX851" s="38"/>
    </row>
    <row r="852" spans="1:154" ht="15.75" customHeight="1" x14ac:dyDescent="0.1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  <c r="BN852" s="38"/>
      <c r="BO852" s="38"/>
      <c r="BP852" s="38"/>
      <c r="BQ852" s="38"/>
      <c r="BR852" s="38"/>
      <c r="BS852" s="38"/>
      <c r="BT852" s="38"/>
      <c r="BU852" s="38"/>
      <c r="BV852" s="38"/>
      <c r="BW852" s="38"/>
      <c r="BX852" s="38"/>
      <c r="BY852" s="38"/>
      <c r="BZ852" s="38"/>
      <c r="CA852" s="38"/>
      <c r="CB852" s="38"/>
      <c r="CC852" s="38"/>
      <c r="CD852" s="38"/>
      <c r="CE852" s="38"/>
      <c r="CF852" s="38"/>
      <c r="CG852" s="38"/>
      <c r="CH852" s="38"/>
      <c r="CI852" s="38"/>
      <c r="CJ852" s="38"/>
      <c r="CK852" s="38"/>
      <c r="CL852" s="38"/>
      <c r="CM852" s="38"/>
      <c r="CN852" s="38"/>
      <c r="CO852" s="38"/>
      <c r="CP852" s="38"/>
      <c r="CQ852" s="38"/>
      <c r="CR852" s="38"/>
      <c r="CS852" s="38"/>
      <c r="CT852" s="38"/>
      <c r="CU852" s="38"/>
      <c r="CV852" s="38"/>
      <c r="CW852" s="38"/>
      <c r="CX852" s="38"/>
      <c r="CY852" s="38"/>
      <c r="CZ852" s="38"/>
      <c r="DA852" s="38"/>
      <c r="DB852" s="38"/>
      <c r="DC852" s="38"/>
      <c r="DD852" s="38"/>
      <c r="DE852" s="38"/>
      <c r="DF852" s="38"/>
      <c r="DG852" s="38"/>
      <c r="DH852" s="38"/>
      <c r="DI852" s="38"/>
      <c r="DJ852" s="38"/>
      <c r="DK852" s="38"/>
      <c r="DL852" s="38"/>
      <c r="DM852" s="38"/>
      <c r="DN852" s="38"/>
      <c r="DO852" s="38"/>
      <c r="DP852" s="38"/>
      <c r="DQ852" s="38"/>
      <c r="DR852" s="38"/>
      <c r="DS852" s="38"/>
      <c r="DT852" s="38"/>
      <c r="DU852" s="38"/>
      <c r="DV852" s="38"/>
      <c r="DW852" s="38"/>
      <c r="DX852" s="38"/>
      <c r="DY852" s="38"/>
      <c r="DZ852" s="38"/>
      <c r="EA852" s="38"/>
      <c r="EB852" s="38"/>
      <c r="EC852" s="38"/>
      <c r="ED852" s="38"/>
      <c r="EE852" s="38"/>
      <c r="EF852" s="38"/>
      <c r="EG852" s="38"/>
      <c r="EH852" s="38"/>
      <c r="EI852" s="38"/>
      <c r="EJ852" s="38"/>
      <c r="EK852" s="38"/>
      <c r="EL852" s="38"/>
      <c r="EM852" s="38"/>
      <c r="EN852" s="38"/>
      <c r="EO852" s="38"/>
      <c r="EP852" s="38"/>
      <c r="EQ852" s="38"/>
      <c r="ER852" s="38"/>
      <c r="ES852" s="38"/>
      <c r="ET852" s="38"/>
      <c r="EU852" s="38"/>
      <c r="EV852" s="38"/>
      <c r="EW852" s="38"/>
      <c r="EX852" s="38"/>
    </row>
    <row r="853" spans="1:154" ht="15.75" customHeight="1" x14ac:dyDescent="0.1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  <c r="BN853" s="38"/>
      <c r="BO853" s="38"/>
      <c r="BP853" s="38"/>
      <c r="BQ853" s="38"/>
      <c r="BR853" s="38"/>
      <c r="BS853" s="38"/>
      <c r="BT853" s="38"/>
      <c r="BU853" s="38"/>
      <c r="BV853" s="38"/>
      <c r="BW853" s="38"/>
      <c r="BX853" s="38"/>
      <c r="BY853" s="38"/>
      <c r="BZ853" s="38"/>
      <c r="CA853" s="38"/>
      <c r="CB853" s="38"/>
      <c r="CC853" s="38"/>
      <c r="CD853" s="38"/>
      <c r="CE853" s="38"/>
      <c r="CF853" s="38"/>
      <c r="CG853" s="38"/>
      <c r="CH853" s="38"/>
      <c r="CI853" s="38"/>
      <c r="CJ853" s="38"/>
      <c r="CK853" s="38"/>
      <c r="CL853" s="38"/>
      <c r="CM853" s="38"/>
      <c r="CN853" s="38"/>
      <c r="CO853" s="38"/>
      <c r="CP853" s="38"/>
      <c r="CQ853" s="38"/>
      <c r="CR853" s="38"/>
      <c r="CS853" s="38"/>
      <c r="CT853" s="38"/>
      <c r="CU853" s="38"/>
      <c r="CV853" s="38"/>
      <c r="CW853" s="38"/>
      <c r="CX853" s="38"/>
      <c r="CY853" s="38"/>
      <c r="CZ853" s="38"/>
      <c r="DA853" s="38"/>
      <c r="DB853" s="38"/>
      <c r="DC853" s="38"/>
      <c r="DD853" s="38"/>
      <c r="DE853" s="38"/>
      <c r="DF853" s="38"/>
      <c r="DG853" s="38"/>
      <c r="DH853" s="38"/>
      <c r="DI853" s="38"/>
      <c r="DJ853" s="38"/>
      <c r="DK853" s="38"/>
      <c r="DL853" s="38"/>
      <c r="DM853" s="38"/>
      <c r="DN853" s="38"/>
      <c r="DO853" s="38"/>
      <c r="DP853" s="38"/>
      <c r="DQ853" s="38"/>
      <c r="DR853" s="38"/>
      <c r="DS853" s="38"/>
      <c r="DT853" s="38"/>
      <c r="DU853" s="38"/>
      <c r="DV853" s="38"/>
      <c r="DW853" s="38"/>
      <c r="DX853" s="38"/>
      <c r="DY853" s="38"/>
      <c r="DZ853" s="38"/>
      <c r="EA853" s="38"/>
      <c r="EB853" s="38"/>
      <c r="EC853" s="38"/>
      <c r="ED853" s="38"/>
      <c r="EE853" s="38"/>
      <c r="EF853" s="38"/>
      <c r="EG853" s="38"/>
      <c r="EH853" s="38"/>
      <c r="EI853" s="38"/>
      <c r="EJ853" s="38"/>
      <c r="EK853" s="38"/>
      <c r="EL853" s="38"/>
      <c r="EM853" s="38"/>
      <c r="EN853" s="38"/>
      <c r="EO853" s="38"/>
      <c r="EP853" s="38"/>
      <c r="EQ853" s="38"/>
      <c r="ER853" s="38"/>
      <c r="ES853" s="38"/>
      <c r="ET853" s="38"/>
      <c r="EU853" s="38"/>
      <c r="EV853" s="38"/>
      <c r="EW853" s="38"/>
      <c r="EX853" s="38"/>
    </row>
    <row r="854" spans="1:154" ht="15.75" customHeight="1" x14ac:dyDescent="0.1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  <c r="BN854" s="38"/>
      <c r="BO854" s="38"/>
      <c r="BP854" s="38"/>
      <c r="BQ854" s="38"/>
      <c r="BR854" s="38"/>
      <c r="BS854" s="38"/>
      <c r="BT854" s="38"/>
      <c r="BU854" s="38"/>
      <c r="BV854" s="38"/>
      <c r="BW854" s="38"/>
      <c r="BX854" s="38"/>
      <c r="BY854" s="38"/>
      <c r="BZ854" s="38"/>
      <c r="CA854" s="38"/>
      <c r="CB854" s="38"/>
      <c r="CC854" s="38"/>
      <c r="CD854" s="38"/>
      <c r="CE854" s="38"/>
      <c r="CF854" s="38"/>
      <c r="CG854" s="38"/>
      <c r="CH854" s="38"/>
      <c r="CI854" s="38"/>
      <c r="CJ854" s="38"/>
      <c r="CK854" s="38"/>
      <c r="CL854" s="38"/>
      <c r="CM854" s="38"/>
      <c r="CN854" s="38"/>
      <c r="CO854" s="38"/>
      <c r="CP854" s="38"/>
      <c r="CQ854" s="38"/>
      <c r="CR854" s="38"/>
      <c r="CS854" s="38"/>
      <c r="CT854" s="38"/>
      <c r="CU854" s="38"/>
      <c r="CV854" s="38"/>
      <c r="CW854" s="38"/>
      <c r="CX854" s="38"/>
      <c r="CY854" s="38"/>
      <c r="CZ854" s="38"/>
      <c r="DA854" s="38"/>
      <c r="DB854" s="38"/>
      <c r="DC854" s="38"/>
      <c r="DD854" s="38"/>
      <c r="DE854" s="38"/>
      <c r="DF854" s="38"/>
      <c r="DG854" s="38"/>
      <c r="DH854" s="38"/>
      <c r="DI854" s="38"/>
      <c r="DJ854" s="38"/>
      <c r="DK854" s="38"/>
      <c r="DL854" s="38"/>
      <c r="DM854" s="38"/>
      <c r="DN854" s="38"/>
      <c r="DO854" s="38"/>
      <c r="DP854" s="38"/>
      <c r="DQ854" s="38"/>
      <c r="DR854" s="38"/>
      <c r="DS854" s="38"/>
      <c r="DT854" s="38"/>
      <c r="DU854" s="38"/>
      <c r="DV854" s="38"/>
      <c r="DW854" s="38"/>
      <c r="DX854" s="38"/>
      <c r="DY854" s="38"/>
      <c r="DZ854" s="38"/>
      <c r="EA854" s="38"/>
      <c r="EB854" s="38"/>
      <c r="EC854" s="38"/>
      <c r="ED854" s="38"/>
      <c r="EE854" s="38"/>
      <c r="EF854" s="38"/>
      <c r="EG854" s="38"/>
      <c r="EH854" s="38"/>
      <c r="EI854" s="38"/>
      <c r="EJ854" s="38"/>
      <c r="EK854" s="38"/>
      <c r="EL854" s="38"/>
      <c r="EM854" s="38"/>
      <c r="EN854" s="38"/>
      <c r="EO854" s="38"/>
      <c r="EP854" s="38"/>
      <c r="EQ854" s="38"/>
      <c r="ER854" s="38"/>
      <c r="ES854" s="38"/>
      <c r="ET854" s="38"/>
      <c r="EU854" s="38"/>
      <c r="EV854" s="38"/>
      <c r="EW854" s="38"/>
      <c r="EX854" s="38"/>
    </row>
    <row r="855" spans="1:154" ht="15.75" customHeight="1" x14ac:dyDescent="0.1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  <c r="BN855" s="38"/>
      <c r="BO855" s="38"/>
      <c r="BP855" s="38"/>
      <c r="BQ855" s="38"/>
      <c r="BR855" s="38"/>
      <c r="BS855" s="38"/>
      <c r="BT855" s="38"/>
      <c r="BU855" s="38"/>
      <c r="BV855" s="38"/>
      <c r="BW855" s="38"/>
      <c r="BX855" s="38"/>
      <c r="BY855" s="38"/>
      <c r="BZ855" s="38"/>
      <c r="CA855" s="38"/>
      <c r="CB855" s="38"/>
      <c r="CC855" s="38"/>
      <c r="CD855" s="38"/>
      <c r="CE855" s="38"/>
      <c r="CF855" s="38"/>
      <c r="CG855" s="38"/>
      <c r="CH855" s="38"/>
      <c r="CI855" s="38"/>
      <c r="CJ855" s="38"/>
      <c r="CK855" s="38"/>
      <c r="CL855" s="38"/>
      <c r="CM855" s="38"/>
      <c r="CN855" s="38"/>
      <c r="CO855" s="38"/>
      <c r="CP855" s="38"/>
      <c r="CQ855" s="38"/>
      <c r="CR855" s="38"/>
      <c r="CS855" s="38"/>
      <c r="CT855" s="38"/>
      <c r="CU855" s="38"/>
      <c r="CV855" s="38"/>
      <c r="CW855" s="38"/>
      <c r="CX855" s="38"/>
      <c r="CY855" s="38"/>
      <c r="CZ855" s="38"/>
      <c r="DA855" s="38"/>
      <c r="DB855" s="38"/>
      <c r="DC855" s="38"/>
      <c r="DD855" s="38"/>
      <c r="DE855" s="38"/>
      <c r="DF855" s="38"/>
      <c r="DG855" s="38"/>
      <c r="DH855" s="38"/>
      <c r="DI855" s="38"/>
      <c r="DJ855" s="38"/>
      <c r="DK855" s="38"/>
      <c r="DL855" s="38"/>
      <c r="DM855" s="38"/>
      <c r="DN855" s="38"/>
      <c r="DO855" s="38"/>
      <c r="DP855" s="38"/>
      <c r="DQ855" s="38"/>
      <c r="DR855" s="38"/>
      <c r="DS855" s="38"/>
      <c r="DT855" s="38"/>
      <c r="DU855" s="38"/>
      <c r="DV855" s="38"/>
      <c r="DW855" s="38"/>
      <c r="DX855" s="38"/>
      <c r="DY855" s="38"/>
      <c r="DZ855" s="38"/>
      <c r="EA855" s="38"/>
      <c r="EB855" s="38"/>
      <c r="EC855" s="38"/>
      <c r="ED855" s="38"/>
      <c r="EE855" s="38"/>
      <c r="EF855" s="38"/>
      <c r="EG855" s="38"/>
      <c r="EH855" s="38"/>
      <c r="EI855" s="38"/>
      <c r="EJ855" s="38"/>
      <c r="EK855" s="38"/>
      <c r="EL855" s="38"/>
      <c r="EM855" s="38"/>
      <c r="EN855" s="38"/>
      <c r="EO855" s="38"/>
      <c r="EP855" s="38"/>
      <c r="EQ855" s="38"/>
      <c r="ER855" s="38"/>
      <c r="ES855" s="38"/>
      <c r="ET855" s="38"/>
      <c r="EU855" s="38"/>
      <c r="EV855" s="38"/>
      <c r="EW855" s="38"/>
      <c r="EX855" s="38"/>
    </row>
    <row r="856" spans="1:154" ht="15.75" customHeight="1" x14ac:dyDescent="0.1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  <c r="BN856" s="38"/>
      <c r="BO856" s="38"/>
      <c r="BP856" s="38"/>
      <c r="BQ856" s="38"/>
      <c r="BR856" s="38"/>
      <c r="BS856" s="38"/>
      <c r="BT856" s="38"/>
      <c r="BU856" s="38"/>
      <c r="BV856" s="38"/>
      <c r="BW856" s="38"/>
      <c r="BX856" s="38"/>
      <c r="BY856" s="38"/>
      <c r="BZ856" s="38"/>
      <c r="CA856" s="38"/>
      <c r="CB856" s="38"/>
      <c r="CC856" s="38"/>
      <c r="CD856" s="38"/>
      <c r="CE856" s="38"/>
      <c r="CF856" s="38"/>
      <c r="CG856" s="38"/>
      <c r="CH856" s="38"/>
      <c r="CI856" s="38"/>
      <c r="CJ856" s="38"/>
      <c r="CK856" s="38"/>
      <c r="CL856" s="38"/>
      <c r="CM856" s="38"/>
      <c r="CN856" s="38"/>
      <c r="CO856" s="38"/>
      <c r="CP856" s="38"/>
      <c r="CQ856" s="38"/>
      <c r="CR856" s="38"/>
      <c r="CS856" s="38"/>
      <c r="CT856" s="38"/>
      <c r="CU856" s="38"/>
      <c r="CV856" s="38"/>
      <c r="CW856" s="38"/>
      <c r="CX856" s="38"/>
      <c r="CY856" s="38"/>
      <c r="CZ856" s="38"/>
      <c r="DA856" s="38"/>
      <c r="DB856" s="38"/>
      <c r="DC856" s="38"/>
      <c r="DD856" s="38"/>
      <c r="DE856" s="38"/>
      <c r="DF856" s="38"/>
      <c r="DG856" s="38"/>
      <c r="DH856" s="38"/>
      <c r="DI856" s="38"/>
      <c r="DJ856" s="38"/>
      <c r="DK856" s="38"/>
      <c r="DL856" s="38"/>
      <c r="DM856" s="38"/>
      <c r="DN856" s="38"/>
      <c r="DO856" s="38"/>
      <c r="DP856" s="38"/>
      <c r="DQ856" s="38"/>
      <c r="DR856" s="38"/>
      <c r="DS856" s="38"/>
      <c r="DT856" s="38"/>
      <c r="DU856" s="38"/>
      <c r="DV856" s="38"/>
      <c r="DW856" s="38"/>
      <c r="DX856" s="38"/>
      <c r="DY856" s="38"/>
      <c r="DZ856" s="38"/>
      <c r="EA856" s="38"/>
      <c r="EB856" s="38"/>
      <c r="EC856" s="38"/>
      <c r="ED856" s="38"/>
      <c r="EE856" s="38"/>
      <c r="EF856" s="38"/>
      <c r="EG856" s="38"/>
      <c r="EH856" s="38"/>
      <c r="EI856" s="38"/>
      <c r="EJ856" s="38"/>
      <c r="EK856" s="38"/>
      <c r="EL856" s="38"/>
      <c r="EM856" s="38"/>
      <c r="EN856" s="38"/>
      <c r="EO856" s="38"/>
      <c r="EP856" s="38"/>
      <c r="EQ856" s="38"/>
      <c r="ER856" s="38"/>
      <c r="ES856" s="38"/>
      <c r="ET856" s="38"/>
      <c r="EU856" s="38"/>
      <c r="EV856" s="38"/>
      <c r="EW856" s="38"/>
      <c r="EX856" s="38"/>
    </row>
    <row r="857" spans="1:154" ht="15.75" customHeight="1" x14ac:dyDescent="0.1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  <c r="BN857" s="38"/>
      <c r="BO857" s="38"/>
      <c r="BP857" s="38"/>
      <c r="BQ857" s="38"/>
      <c r="BR857" s="38"/>
      <c r="BS857" s="38"/>
      <c r="BT857" s="38"/>
      <c r="BU857" s="38"/>
      <c r="BV857" s="38"/>
      <c r="BW857" s="38"/>
      <c r="BX857" s="38"/>
      <c r="BY857" s="38"/>
      <c r="BZ857" s="38"/>
      <c r="CA857" s="38"/>
      <c r="CB857" s="38"/>
      <c r="CC857" s="38"/>
      <c r="CD857" s="38"/>
      <c r="CE857" s="38"/>
      <c r="CF857" s="38"/>
      <c r="CG857" s="38"/>
      <c r="CH857" s="38"/>
      <c r="CI857" s="38"/>
      <c r="CJ857" s="38"/>
      <c r="CK857" s="38"/>
      <c r="CL857" s="38"/>
      <c r="CM857" s="38"/>
      <c r="CN857" s="38"/>
      <c r="CO857" s="38"/>
      <c r="CP857" s="38"/>
      <c r="CQ857" s="38"/>
      <c r="CR857" s="38"/>
      <c r="CS857" s="38"/>
      <c r="CT857" s="38"/>
      <c r="CU857" s="38"/>
      <c r="CV857" s="38"/>
      <c r="CW857" s="38"/>
      <c r="CX857" s="38"/>
      <c r="CY857" s="38"/>
      <c r="CZ857" s="38"/>
      <c r="DA857" s="38"/>
      <c r="DB857" s="38"/>
      <c r="DC857" s="38"/>
      <c r="DD857" s="38"/>
      <c r="DE857" s="38"/>
      <c r="DF857" s="38"/>
      <c r="DG857" s="38"/>
      <c r="DH857" s="38"/>
      <c r="DI857" s="38"/>
      <c r="DJ857" s="38"/>
      <c r="DK857" s="38"/>
      <c r="DL857" s="38"/>
      <c r="DM857" s="38"/>
      <c r="DN857" s="38"/>
      <c r="DO857" s="38"/>
      <c r="DP857" s="38"/>
      <c r="DQ857" s="38"/>
      <c r="DR857" s="38"/>
      <c r="DS857" s="38"/>
      <c r="DT857" s="38"/>
      <c r="DU857" s="38"/>
      <c r="DV857" s="38"/>
      <c r="DW857" s="38"/>
      <c r="DX857" s="38"/>
      <c r="DY857" s="38"/>
      <c r="DZ857" s="38"/>
      <c r="EA857" s="38"/>
      <c r="EB857" s="38"/>
      <c r="EC857" s="38"/>
      <c r="ED857" s="38"/>
      <c r="EE857" s="38"/>
      <c r="EF857" s="38"/>
      <c r="EG857" s="38"/>
      <c r="EH857" s="38"/>
      <c r="EI857" s="38"/>
      <c r="EJ857" s="38"/>
      <c r="EK857" s="38"/>
      <c r="EL857" s="38"/>
      <c r="EM857" s="38"/>
      <c r="EN857" s="38"/>
      <c r="EO857" s="38"/>
      <c r="EP857" s="38"/>
      <c r="EQ857" s="38"/>
      <c r="ER857" s="38"/>
      <c r="ES857" s="38"/>
      <c r="ET857" s="38"/>
      <c r="EU857" s="38"/>
      <c r="EV857" s="38"/>
      <c r="EW857" s="38"/>
      <c r="EX857" s="38"/>
    </row>
    <row r="858" spans="1:154" ht="15.75" customHeight="1" x14ac:dyDescent="0.1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  <c r="BN858" s="38"/>
      <c r="BO858" s="38"/>
      <c r="BP858" s="38"/>
      <c r="BQ858" s="38"/>
      <c r="BR858" s="38"/>
      <c r="BS858" s="38"/>
      <c r="BT858" s="38"/>
      <c r="BU858" s="38"/>
      <c r="BV858" s="38"/>
      <c r="BW858" s="38"/>
      <c r="BX858" s="38"/>
      <c r="BY858" s="38"/>
      <c r="BZ858" s="38"/>
      <c r="CA858" s="38"/>
      <c r="CB858" s="38"/>
      <c r="CC858" s="38"/>
      <c r="CD858" s="38"/>
      <c r="CE858" s="38"/>
      <c r="CF858" s="38"/>
      <c r="CG858" s="38"/>
      <c r="CH858" s="38"/>
      <c r="CI858" s="38"/>
      <c r="CJ858" s="38"/>
      <c r="CK858" s="38"/>
      <c r="CL858" s="38"/>
      <c r="CM858" s="38"/>
      <c r="CN858" s="38"/>
      <c r="CO858" s="38"/>
      <c r="CP858" s="38"/>
      <c r="CQ858" s="38"/>
      <c r="CR858" s="38"/>
      <c r="CS858" s="38"/>
      <c r="CT858" s="38"/>
      <c r="CU858" s="38"/>
      <c r="CV858" s="38"/>
      <c r="CW858" s="38"/>
      <c r="CX858" s="38"/>
      <c r="CY858" s="38"/>
      <c r="CZ858" s="38"/>
      <c r="DA858" s="38"/>
      <c r="DB858" s="38"/>
      <c r="DC858" s="38"/>
      <c r="DD858" s="38"/>
      <c r="DE858" s="38"/>
      <c r="DF858" s="38"/>
      <c r="DG858" s="38"/>
      <c r="DH858" s="38"/>
      <c r="DI858" s="38"/>
      <c r="DJ858" s="38"/>
      <c r="DK858" s="38"/>
      <c r="DL858" s="38"/>
      <c r="DM858" s="38"/>
      <c r="DN858" s="38"/>
      <c r="DO858" s="38"/>
      <c r="DP858" s="38"/>
      <c r="DQ858" s="38"/>
      <c r="DR858" s="38"/>
      <c r="DS858" s="38"/>
      <c r="DT858" s="38"/>
      <c r="DU858" s="38"/>
      <c r="DV858" s="38"/>
      <c r="DW858" s="38"/>
      <c r="DX858" s="38"/>
      <c r="DY858" s="38"/>
      <c r="DZ858" s="38"/>
      <c r="EA858" s="38"/>
      <c r="EB858" s="38"/>
      <c r="EC858" s="38"/>
      <c r="ED858" s="38"/>
      <c r="EE858" s="38"/>
      <c r="EF858" s="38"/>
      <c r="EG858" s="38"/>
      <c r="EH858" s="38"/>
      <c r="EI858" s="38"/>
      <c r="EJ858" s="38"/>
      <c r="EK858" s="38"/>
      <c r="EL858" s="38"/>
      <c r="EM858" s="38"/>
      <c r="EN858" s="38"/>
      <c r="EO858" s="38"/>
      <c r="EP858" s="38"/>
      <c r="EQ858" s="38"/>
      <c r="ER858" s="38"/>
      <c r="ES858" s="38"/>
      <c r="ET858" s="38"/>
      <c r="EU858" s="38"/>
      <c r="EV858" s="38"/>
      <c r="EW858" s="38"/>
      <c r="EX858" s="38"/>
    </row>
    <row r="859" spans="1:154" ht="15.75" customHeight="1" x14ac:dyDescent="0.1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  <c r="BN859" s="38"/>
      <c r="BO859" s="38"/>
      <c r="BP859" s="38"/>
      <c r="BQ859" s="38"/>
      <c r="BR859" s="38"/>
      <c r="BS859" s="38"/>
      <c r="BT859" s="38"/>
      <c r="BU859" s="38"/>
      <c r="BV859" s="38"/>
      <c r="BW859" s="38"/>
      <c r="BX859" s="38"/>
      <c r="BY859" s="38"/>
      <c r="BZ859" s="38"/>
      <c r="CA859" s="38"/>
      <c r="CB859" s="38"/>
      <c r="CC859" s="38"/>
      <c r="CD859" s="38"/>
      <c r="CE859" s="38"/>
      <c r="CF859" s="38"/>
      <c r="CG859" s="38"/>
      <c r="CH859" s="38"/>
      <c r="CI859" s="38"/>
      <c r="CJ859" s="38"/>
      <c r="CK859" s="38"/>
      <c r="CL859" s="38"/>
      <c r="CM859" s="38"/>
      <c r="CN859" s="38"/>
      <c r="CO859" s="38"/>
      <c r="CP859" s="38"/>
      <c r="CQ859" s="38"/>
      <c r="CR859" s="38"/>
      <c r="CS859" s="38"/>
      <c r="CT859" s="38"/>
      <c r="CU859" s="38"/>
      <c r="CV859" s="38"/>
      <c r="CW859" s="38"/>
      <c r="CX859" s="38"/>
      <c r="CY859" s="38"/>
      <c r="CZ859" s="38"/>
      <c r="DA859" s="38"/>
      <c r="DB859" s="38"/>
      <c r="DC859" s="38"/>
      <c r="DD859" s="38"/>
      <c r="DE859" s="38"/>
      <c r="DF859" s="38"/>
      <c r="DG859" s="38"/>
      <c r="DH859" s="38"/>
      <c r="DI859" s="38"/>
      <c r="DJ859" s="38"/>
      <c r="DK859" s="38"/>
      <c r="DL859" s="38"/>
      <c r="DM859" s="38"/>
      <c r="DN859" s="38"/>
      <c r="DO859" s="38"/>
      <c r="DP859" s="38"/>
      <c r="DQ859" s="38"/>
      <c r="DR859" s="38"/>
      <c r="DS859" s="38"/>
      <c r="DT859" s="38"/>
      <c r="DU859" s="38"/>
      <c r="DV859" s="38"/>
      <c r="DW859" s="38"/>
      <c r="DX859" s="38"/>
      <c r="DY859" s="38"/>
      <c r="DZ859" s="38"/>
      <c r="EA859" s="38"/>
      <c r="EB859" s="38"/>
      <c r="EC859" s="38"/>
      <c r="ED859" s="38"/>
      <c r="EE859" s="38"/>
      <c r="EF859" s="38"/>
      <c r="EG859" s="38"/>
      <c r="EH859" s="38"/>
      <c r="EI859" s="38"/>
      <c r="EJ859" s="38"/>
      <c r="EK859" s="38"/>
      <c r="EL859" s="38"/>
      <c r="EM859" s="38"/>
      <c r="EN859" s="38"/>
      <c r="EO859" s="38"/>
      <c r="EP859" s="38"/>
      <c r="EQ859" s="38"/>
      <c r="ER859" s="38"/>
      <c r="ES859" s="38"/>
      <c r="ET859" s="38"/>
      <c r="EU859" s="38"/>
      <c r="EV859" s="38"/>
      <c r="EW859" s="38"/>
      <c r="EX859" s="38"/>
    </row>
    <row r="860" spans="1:154" ht="15.75" customHeight="1" x14ac:dyDescent="0.1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  <c r="BN860" s="38"/>
      <c r="BO860" s="38"/>
      <c r="BP860" s="38"/>
      <c r="BQ860" s="38"/>
      <c r="BR860" s="38"/>
      <c r="BS860" s="38"/>
      <c r="BT860" s="38"/>
      <c r="BU860" s="38"/>
      <c r="BV860" s="38"/>
      <c r="BW860" s="38"/>
      <c r="BX860" s="38"/>
      <c r="BY860" s="38"/>
      <c r="BZ860" s="38"/>
      <c r="CA860" s="38"/>
      <c r="CB860" s="38"/>
      <c r="CC860" s="38"/>
      <c r="CD860" s="38"/>
      <c r="CE860" s="38"/>
      <c r="CF860" s="38"/>
      <c r="CG860" s="38"/>
      <c r="CH860" s="38"/>
      <c r="CI860" s="38"/>
      <c r="CJ860" s="38"/>
      <c r="CK860" s="38"/>
      <c r="CL860" s="38"/>
      <c r="CM860" s="38"/>
      <c r="CN860" s="38"/>
      <c r="CO860" s="38"/>
      <c r="CP860" s="38"/>
      <c r="CQ860" s="38"/>
      <c r="CR860" s="38"/>
      <c r="CS860" s="38"/>
      <c r="CT860" s="38"/>
      <c r="CU860" s="38"/>
      <c r="CV860" s="38"/>
      <c r="CW860" s="38"/>
      <c r="CX860" s="38"/>
      <c r="CY860" s="38"/>
      <c r="CZ860" s="38"/>
      <c r="DA860" s="38"/>
      <c r="DB860" s="38"/>
      <c r="DC860" s="38"/>
      <c r="DD860" s="38"/>
      <c r="DE860" s="38"/>
      <c r="DF860" s="38"/>
      <c r="DG860" s="38"/>
      <c r="DH860" s="38"/>
      <c r="DI860" s="38"/>
      <c r="DJ860" s="38"/>
      <c r="DK860" s="38"/>
      <c r="DL860" s="38"/>
      <c r="DM860" s="38"/>
      <c r="DN860" s="38"/>
      <c r="DO860" s="38"/>
      <c r="DP860" s="38"/>
      <c r="DQ860" s="38"/>
      <c r="DR860" s="38"/>
      <c r="DS860" s="38"/>
      <c r="DT860" s="38"/>
      <c r="DU860" s="38"/>
      <c r="DV860" s="38"/>
      <c r="DW860" s="38"/>
      <c r="DX860" s="38"/>
      <c r="DY860" s="38"/>
      <c r="DZ860" s="38"/>
      <c r="EA860" s="38"/>
      <c r="EB860" s="38"/>
      <c r="EC860" s="38"/>
      <c r="ED860" s="38"/>
      <c r="EE860" s="38"/>
      <c r="EF860" s="38"/>
      <c r="EG860" s="38"/>
      <c r="EH860" s="38"/>
      <c r="EI860" s="38"/>
      <c r="EJ860" s="38"/>
      <c r="EK860" s="38"/>
      <c r="EL860" s="38"/>
      <c r="EM860" s="38"/>
      <c r="EN860" s="38"/>
      <c r="EO860" s="38"/>
      <c r="EP860" s="38"/>
      <c r="EQ860" s="38"/>
      <c r="ER860" s="38"/>
      <c r="ES860" s="38"/>
      <c r="ET860" s="38"/>
      <c r="EU860" s="38"/>
      <c r="EV860" s="38"/>
      <c r="EW860" s="38"/>
      <c r="EX860" s="38"/>
    </row>
    <row r="861" spans="1:154" ht="15.75" customHeight="1" x14ac:dyDescent="0.1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  <c r="BN861" s="38"/>
      <c r="BO861" s="38"/>
      <c r="BP861" s="38"/>
      <c r="BQ861" s="38"/>
      <c r="BR861" s="38"/>
      <c r="BS861" s="38"/>
      <c r="BT861" s="38"/>
      <c r="BU861" s="38"/>
      <c r="BV861" s="38"/>
      <c r="BW861" s="38"/>
      <c r="BX861" s="38"/>
      <c r="BY861" s="38"/>
      <c r="BZ861" s="38"/>
      <c r="CA861" s="38"/>
      <c r="CB861" s="38"/>
      <c r="CC861" s="38"/>
      <c r="CD861" s="38"/>
      <c r="CE861" s="38"/>
      <c r="CF861" s="38"/>
      <c r="CG861" s="38"/>
      <c r="CH861" s="38"/>
      <c r="CI861" s="38"/>
      <c r="CJ861" s="38"/>
      <c r="CK861" s="38"/>
      <c r="CL861" s="38"/>
      <c r="CM861" s="38"/>
      <c r="CN861" s="38"/>
      <c r="CO861" s="38"/>
      <c r="CP861" s="38"/>
      <c r="CQ861" s="38"/>
      <c r="CR861" s="38"/>
      <c r="CS861" s="38"/>
      <c r="CT861" s="38"/>
      <c r="CU861" s="38"/>
      <c r="CV861" s="38"/>
      <c r="CW861" s="38"/>
      <c r="CX861" s="38"/>
      <c r="CY861" s="38"/>
      <c r="CZ861" s="38"/>
      <c r="DA861" s="38"/>
      <c r="DB861" s="38"/>
      <c r="DC861" s="38"/>
      <c r="DD861" s="38"/>
      <c r="DE861" s="38"/>
      <c r="DF861" s="38"/>
      <c r="DG861" s="38"/>
      <c r="DH861" s="38"/>
      <c r="DI861" s="38"/>
      <c r="DJ861" s="38"/>
      <c r="DK861" s="38"/>
      <c r="DL861" s="38"/>
      <c r="DM861" s="38"/>
      <c r="DN861" s="38"/>
      <c r="DO861" s="38"/>
      <c r="DP861" s="38"/>
      <c r="DQ861" s="38"/>
      <c r="DR861" s="38"/>
      <c r="DS861" s="38"/>
      <c r="DT861" s="38"/>
      <c r="DU861" s="38"/>
      <c r="DV861" s="38"/>
      <c r="DW861" s="38"/>
      <c r="DX861" s="38"/>
      <c r="DY861" s="38"/>
      <c r="DZ861" s="38"/>
      <c r="EA861" s="38"/>
      <c r="EB861" s="38"/>
      <c r="EC861" s="38"/>
      <c r="ED861" s="38"/>
      <c r="EE861" s="38"/>
      <c r="EF861" s="38"/>
      <c r="EG861" s="38"/>
      <c r="EH861" s="38"/>
      <c r="EI861" s="38"/>
      <c r="EJ861" s="38"/>
      <c r="EK861" s="38"/>
      <c r="EL861" s="38"/>
      <c r="EM861" s="38"/>
      <c r="EN861" s="38"/>
      <c r="EO861" s="38"/>
      <c r="EP861" s="38"/>
      <c r="EQ861" s="38"/>
      <c r="ER861" s="38"/>
      <c r="ES861" s="38"/>
      <c r="ET861" s="38"/>
      <c r="EU861" s="38"/>
      <c r="EV861" s="38"/>
      <c r="EW861" s="38"/>
      <c r="EX861" s="38"/>
    </row>
    <row r="862" spans="1:154" ht="15.75" customHeight="1" x14ac:dyDescent="0.1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  <c r="BN862" s="38"/>
      <c r="BO862" s="38"/>
      <c r="BP862" s="38"/>
      <c r="BQ862" s="38"/>
      <c r="BR862" s="38"/>
      <c r="BS862" s="38"/>
      <c r="BT862" s="38"/>
      <c r="BU862" s="38"/>
      <c r="BV862" s="38"/>
      <c r="BW862" s="38"/>
      <c r="BX862" s="38"/>
      <c r="BY862" s="38"/>
      <c r="BZ862" s="38"/>
      <c r="CA862" s="38"/>
      <c r="CB862" s="38"/>
      <c r="CC862" s="38"/>
      <c r="CD862" s="38"/>
      <c r="CE862" s="38"/>
      <c r="CF862" s="38"/>
      <c r="CG862" s="38"/>
      <c r="CH862" s="38"/>
      <c r="CI862" s="38"/>
      <c r="CJ862" s="38"/>
      <c r="CK862" s="38"/>
      <c r="CL862" s="38"/>
      <c r="CM862" s="38"/>
      <c r="CN862" s="38"/>
      <c r="CO862" s="38"/>
      <c r="CP862" s="38"/>
      <c r="CQ862" s="38"/>
      <c r="CR862" s="38"/>
      <c r="CS862" s="38"/>
      <c r="CT862" s="38"/>
      <c r="CU862" s="38"/>
      <c r="CV862" s="38"/>
      <c r="CW862" s="38"/>
      <c r="CX862" s="38"/>
      <c r="CY862" s="38"/>
      <c r="CZ862" s="38"/>
      <c r="DA862" s="38"/>
      <c r="DB862" s="38"/>
      <c r="DC862" s="38"/>
      <c r="DD862" s="38"/>
      <c r="DE862" s="38"/>
      <c r="DF862" s="38"/>
      <c r="DG862" s="38"/>
      <c r="DH862" s="38"/>
      <c r="DI862" s="38"/>
      <c r="DJ862" s="38"/>
      <c r="DK862" s="38"/>
      <c r="DL862" s="38"/>
      <c r="DM862" s="38"/>
      <c r="DN862" s="38"/>
      <c r="DO862" s="38"/>
      <c r="DP862" s="38"/>
      <c r="DQ862" s="38"/>
      <c r="DR862" s="38"/>
      <c r="DS862" s="38"/>
      <c r="DT862" s="38"/>
      <c r="DU862" s="38"/>
      <c r="DV862" s="38"/>
      <c r="DW862" s="38"/>
      <c r="DX862" s="38"/>
      <c r="DY862" s="38"/>
      <c r="DZ862" s="38"/>
      <c r="EA862" s="38"/>
      <c r="EB862" s="38"/>
      <c r="EC862" s="38"/>
      <c r="ED862" s="38"/>
      <c r="EE862" s="38"/>
      <c r="EF862" s="38"/>
      <c r="EG862" s="38"/>
      <c r="EH862" s="38"/>
      <c r="EI862" s="38"/>
      <c r="EJ862" s="38"/>
      <c r="EK862" s="38"/>
      <c r="EL862" s="38"/>
      <c r="EM862" s="38"/>
      <c r="EN862" s="38"/>
      <c r="EO862" s="38"/>
      <c r="EP862" s="38"/>
      <c r="EQ862" s="38"/>
      <c r="ER862" s="38"/>
      <c r="ES862" s="38"/>
      <c r="ET862" s="38"/>
      <c r="EU862" s="38"/>
      <c r="EV862" s="38"/>
      <c r="EW862" s="38"/>
      <c r="EX862" s="38"/>
    </row>
    <row r="863" spans="1:154" ht="15.75" customHeight="1" x14ac:dyDescent="0.1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  <c r="BN863" s="38"/>
      <c r="BO863" s="38"/>
      <c r="BP863" s="38"/>
      <c r="BQ863" s="38"/>
      <c r="BR863" s="38"/>
      <c r="BS863" s="38"/>
      <c r="BT863" s="38"/>
      <c r="BU863" s="38"/>
      <c r="BV863" s="38"/>
      <c r="BW863" s="38"/>
      <c r="BX863" s="38"/>
      <c r="BY863" s="38"/>
      <c r="BZ863" s="38"/>
      <c r="CA863" s="38"/>
      <c r="CB863" s="38"/>
      <c r="CC863" s="38"/>
      <c r="CD863" s="38"/>
      <c r="CE863" s="38"/>
      <c r="CF863" s="38"/>
      <c r="CG863" s="38"/>
      <c r="CH863" s="38"/>
      <c r="CI863" s="38"/>
      <c r="CJ863" s="38"/>
      <c r="CK863" s="38"/>
      <c r="CL863" s="38"/>
      <c r="CM863" s="38"/>
      <c r="CN863" s="38"/>
      <c r="CO863" s="38"/>
      <c r="CP863" s="38"/>
      <c r="CQ863" s="38"/>
      <c r="CR863" s="38"/>
      <c r="CS863" s="38"/>
      <c r="CT863" s="38"/>
      <c r="CU863" s="38"/>
      <c r="CV863" s="38"/>
      <c r="CW863" s="38"/>
      <c r="CX863" s="38"/>
      <c r="CY863" s="38"/>
      <c r="CZ863" s="38"/>
      <c r="DA863" s="38"/>
      <c r="DB863" s="38"/>
      <c r="DC863" s="38"/>
      <c r="DD863" s="38"/>
      <c r="DE863" s="38"/>
      <c r="DF863" s="38"/>
      <c r="DG863" s="38"/>
      <c r="DH863" s="38"/>
      <c r="DI863" s="38"/>
      <c r="DJ863" s="38"/>
      <c r="DK863" s="38"/>
      <c r="DL863" s="38"/>
      <c r="DM863" s="38"/>
      <c r="DN863" s="38"/>
      <c r="DO863" s="38"/>
      <c r="DP863" s="38"/>
      <c r="DQ863" s="38"/>
      <c r="DR863" s="38"/>
      <c r="DS863" s="38"/>
      <c r="DT863" s="38"/>
      <c r="DU863" s="38"/>
      <c r="DV863" s="38"/>
      <c r="DW863" s="38"/>
      <c r="DX863" s="38"/>
      <c r="DY863" s="38"/>
      <c r="DZ863" s="38"/>
      <c r="EA863" s="38"/>
      <c r="EB863" s="38"/>
      <c r="EC863" s="38"/>
      <c r="ED863" s="38"/>
      <c r="EE863" s="38"/>
      <c r="EF863" s="38"/>
      <c r="EG863" s="38"/>
      <c r="EH863" s="38"/>
      <c r="EI863" s="38"/>
      <c r="EJ863" s="38"/>
      <c r="EK863" s="38"/>
      <c r="EL863" s="38"/>
      <c r="EM863" s="38"/>
      <c r="EN863" s="38"/>
      <c r="EO863" s="38"/>
      <c r="EP863" s="38"/>
      <c r="EQ863" s="38"/>
      <c r="ER863" s="38"/>
      <c r="ES863" s="38"/>
      <c r="ET863" s="38"/>
      <c r="EU863" s="38"/>
      <c r="EV863" s="38"/>
      <c r="EW863" s="38"/>
      <c r="EX863" s="38"/>
    </row>
    <row r="864" spans="1:154" ht="15.75" customHeight="1" x14ac:dyDescent="0.1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  <c r="BN864" s="38"/>
      <c r="BO864" s="38"/>
      <c r="BP864" s="38"/>
      <c r="BQ864" s="38"/>
      <c r="BR864" s="38"/>
      <c r="BS864" s="38"/>
      <c r="BT864" s="38"/>
      <c r="BU864" s="38"/>
      <c r="BV864" s="38"/>
      <c r="BW864" s="38"/>
      <c r="BX864" s="38"/>
      <c r="BY864" s="38"/>
      <c r="BZ864" s="38"/>
      <c r="CA864" s="38"/>
      <c r="CB864" s="38"/>
      <c r="CC864" s="38"/>
      <c r="CD864" s="38"/>
      <c r="CE864" s="38"/>
      <c r="CF864" s="38"/>
      <c r="CG864" s="38"/>
      <c r="CH864" s="38"/>
      <c r="CI864" s="38"/>
      <c r="CJ864" s="38"/>
      <c r="CK864" s="38"/>
      <c r="CL864" s="38"/>
      <c r="CM864" s="38"/>
      <c r="CN864" s="38"/>
      <c r="CO864" s="38"/>
      <c r="CP864" s="38"/>
      <c r="CQ864" s="38"/>
      <c r="CR864" s="38"/>
      <c r="CS864" s="38"/>
      <c r="CT864" s="38"/>
      <c r="CU864" s="38"/>
      <c r="CV864" s="38"/>
      <c r="CW864" s="38"/>
      <c r="CX864" s="38"/>
      <c r="CY864" s="38"/>
      <c r="CZ864" s="38"/>
      <c r="DA864" s="38"/>
      <c r="DB864" s="38"/>
      <c r="DC864" s="38"/>
      <c r="DD864" s="38"/>
      <c r="DE864" s="38"/>
      <c r="DF864" s="38"/>
      <c r="DG864" s="38"/>
      <c r="DH864" s="38"/>
      <c r="DI864" s="38"/>
      <c r="DJ864" s="38"/>
      <c r="DK864" s="38"/>
      <c r="DL864" s="38"/>
      <c r="DM864" s="38"/>
      <c r="DN864" s="38"/>
      <c r="DO864" s="38"/>
      <c r="DP864" s="38"/>
      <c r="DQ864" s="38"/>
      <c r="DR864" s="38"/>
      <c r="DS864" s="38"/>
      <c r="DT864" s="38"/>
      <c r="DU864" s="38"/>
      <c r="DV864" s="38"/>
      <c r="DW864" s="38"/>
      <c r="DX864" s="38"/>
      <c r="DY864" s="38"/>
      <c r="DZ864" s="38"/>
      <c r="EA864" s="38"/>
      <c r="EB864" s="38"/>
      <c r="EC864" s="38"/>
      <c r="ED864" s="38"/>
      <c r="EE864" s="38"/>
      <c r="EF864" s="38"/>
      <c r="EG864" s="38"/>
      <c r="EH864" s="38"/>
      <c r="EI864" s="38"/>
      <c r="EJ864" s="38"/>
      <c r="EK864" s="38"/>
      <c r="EL864" s="38"/>
      <c r="EM864" s="38"/>
      <c r="EN864" s="38"/>
      <c r="EO864" s="38"/>
      <c r="EP864" s="38"/>
      <c r="EQ864" s="38"/>
      <c r="ER864" s="38"/>
      <c r="ES864" s="38"/>
      <c r="ET864" s="38"/>
      <c r="EU864" s="38"/>
      <c r="EV864" s="38"/>
      <c r="EW864" s="38"/>
      <c r="EX864" s="38"/>
    </row>
    <row r="865" spans="1:154" ht="15.75" customHeight="1" x14ac:dyDescent="0.1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  <c r="BN865" s="38"/>
      <c r="BO865" s="38"/>
      <c r="BP865" s="38"/>
      <c r="BQ865" s="38"/>
      <c r="BR865" s="38"/>
      <c r="BS865" s="38"/>
      <c r="BT865" s="38"/>
      <c r="BU865" s="38"/>
      <c r="BV865" s="38"/>
      <c r="BW865" s="38"/>
      <c r="BX865" s="38"/>
      <c r="BY865" s="38"/>
      <c r="BZ865" s="38"/>
      <c r="CA865" s="38"/>
      <c r="CB865" s="38"/>
      <c r="CC865" s="38"/>
      <c r="CD865" s="38"/>
      <c r="CE865" s="38"/>
      <c r="CF865" s="38"/>
      <c r="CG865" s="38"/>
      <c r="CH865" s="38"/>
      <c r="CI865" s="38"/>
      <c r="CJ865" s="38"/>
      <c r="CK865" s="38"/>
      <c r="CL865" s="38"/>
      <c r="CM865" s="38"/>
      <c r="CN865" s="38"/>
      <c r="CO865" s="38"/>
      <c r="CP865" s="38"/>
      <c r="CQ865" s="38"/>
      <c r="CR865" s="38"/>
      <c r="CS865" s="38"/>
      <c r="CT865" s="38"/>
      <c r="CU865" s="38"/>
      <c r="CV865" s="38"/>
      <c r="CW865" s="38"/>
      <c r="CX865" s="38"/>
      <c r="CY865" s="38"/>
      <c r="CZ865" s="38"/>
      <c r="DA865" s="38"/>
      <c r="DB865" s="38"/>
      <c r="DC865" s="38"/>
      <c r="DD865" s="38"/>
      <c r="DE865" s="38"/>
      <c r="DF865" s="38"/>
      <c r="DG865" s="38"/>
      <c r="DH865" s="38"/>
      <c r="DI865" s="38"/>
      <c r="DJ865" s="38"/>
      <c r="DK865" s="38"/>
      <c r="DL865" s="38"/>
      <c r="DM865" s="38"/>
      <c r="DN865" s="38"/>
      <c r="DO865" s="38"/>
      <c r="DP865" s="38"/>
      <c r="DQ865" s="38"/>
      <c r="DR865" s="38"/>
      <c r="DS865" s="38"/>
      <c r="DT865" s="38"/>
      <c r="DU865" s="38"/>
      <c r="DV865" s="38"/>
      <c r="DW865" s="38"/>
      <c r="DX865" s="38"/>
      <c r="DY865" s="38"/>
      <c r="DZ865" s="38"/>
      <c r="EA865" s="38"/>
      <c r="EB865" s="38"/>
      <c r="EC865" s="38"/>
      <c r="ED865" s="38"/>
      <c r="EE865" s="38"/>
      <c r="EF865" s="38"/>
      <c r="EG865" s="38"/>
      <c r="EH865" s="38"/>
      <c r="EI865" s="38"/>
      <c r="EJ865" s="38"/>
      <c r="EK865" s="38"/>
      <c r="EL865" s="38"/>
      <c r="EM865" s="38"/>
      <c r="EN865" s="38"/>
      <c r="EO865" s="38"/>
      <c r="EP865" s="38"/>
      <c r="EQ865" s="38"/>
      <c r="ER865" s="38"/>
      <c r="ES865" s="38"/>
      <c r="ET865" s="38"/>
      <c r="EU865" s="38"/>
      <c r="EV865" s="38"/>
      <c r="EW865" s="38"/>
      <c r="EX865" s="38"/>
    </row>
    <row r="866" spans="1:154" ht="15.75" customHeight="1" x14ac:dyDescent="0.1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  <c r="BN866" s="38"/>
      <c r="BO866" s="38"/>
      <c r="BP866" s="38"/>
      <c r="BQ866" s="38"/>
      <c r="BR866" s="38"/>
      <c r="BS866" s="38"/>
      <c r="BT866" s="38"/>
      <c r="BU866" s="38"/>
      <c r="BV866" s="38"/>
      <c r="BW866" s="38"/>
      <c r="BX866" s="38"/>
      <c r="BY866" s="38"/>
      <c r="BZ866" s="38"/>
      <c r="CA866" s="38"/>
      <c r="CB866" s="38"/>
      <c r="CC866" s="38"/>
      <c r="CD866" s="38"/>
      <c r="CE866" s="38"/>
      <c r="CF866" s="38"/>
      <c r="CG866" s="38"/>
      <c r="CH866" s="38"/>
      <c r="CI866" s="38"/>
      <c r="CJ866" s="38"/>
      <c r="CK866" s="38"/>
      <c r="CL866" s="38"/>
      <c r="CM866" s="38"/>
      <c r="CN866" s="38"/>
      <c r="CO866" s="38"/>
      <c r="CP866" s="38"/>
      <c r="CQ866" s="38"/>
      <c r="CR866" s="38"/>
      <c r="CS866" s="38"/>
      <c r="CT866" s="38"/>
      <c r="CU866" s="38"/>
      <c r="CV866" s="38"/>
      <c r="CW866" s="38"/>
      <c r="CX866" s="38"/>
      <c r="CY866" s="38"/>
      <c r="CZ866" s="38"/>
      <c r="DA866" s="38"/>
      <c r="DB866" s="38"/>
      <c r="DC866" s="38"/>
      <c r="DD866" s="38"/>
      <c r="DE866" s="38"/>
      <c r="DF866" s="38"/>
      <c r="DG866" s="38"/>
      <c r="DH866" s="38"/>
      <c r="DI866" s="38"/>
      <c r="DJ866" s="38"/>
      <c r="DK866" s="38"/>
      <c r="DL866" s="38"/>
      <c r="DM866" s="38"/>
      <c r="DN866" s="38"/>
      <c r="DO866" s="38"/>
      <c r="DP866" s="38"/>
      <c r="DQ866" s="38"/>
      <c r="DR866" s="38"/>
      <c r="DS866" s="38"/>
      <c r="DT866" s="38"/>
      <c r="DU866" s="38"/>
      <c r="DV866" s="38"/>
      <c r="DW866" s="38"/>
      <c r="DX866" s="38"/>
      <c r="DY866" s="38"/>
      <c r="DZ866" s="38"/>
      <c r="EA866" s="38"/>
      <c r="EB866" s="38"/>
      <c r="EC866" s="38"/>
      <c r="ED866" s="38"/>
      <c r="EE866" s="38"/>
      <c r="EF866" s="38"/>
      <c r="EG866" s="38"/>
      <c r="EH866" s="38"/>
      <c r="EI866" s="38"/>
      <c r="EJ866" s="38"/>
      <c r="EK866" s="38"/>
      <c r="EL866" s="38"/>
      <c r="EM866" s="38"/>
      <c r="EN866" s="38"/>
      <c r="EO866" s="38"/>
      <c r="EP866" s="38"/>
      <c r="EQ866" s="38"/>
      <c r="ER866" s="38"/>
      <c r="ES866" s="38"/>
      <c r="ET866" s="38"/>
      <c r="EU866" s="38"/>
      <c r="EV866" s="38"/>
      <c r="EW866" s="38"/>
      <c r="EX866" s="38"/>
    </row>
    <row r="867" spans="1:154" ht="15.75" customHeight="1" x14ac:dyDescent="0.1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  <c r="BN867" s="38"/>
      <c r="BO867" s="38"/>
      <c r="BP867" s="38"/>
      <c r="BQ867" s="38"/>
      <c r="BR867" s="38"/>
      <c r="BS867" s="38"/>
      <c r="BT867" s="38"/>
      <c r="BU867" s="38"/>
      <c r="BV867" s="38"/>
      <c r="BW867" s="38"/>
      <c r="BX867" s="38"/>
      <c r="BY867" s="38"/>
      <c r="BZ867" s="38"/>
      <c r="CA867" s="38"/>
      <c r="CB867" s="38"/>
      <c r="CC867" s="38"/>
      <c r="CD867" s="38"/>
      <c r="CE867" s="38"/>
      <c r="CF867" s="38"/>
      <c r="CG867" s="38"/>
      <c r="CH867" s="38"/>
      <c r="CI867" s="38"/>
      <c r="CJ867" s="38"/>
      <c r="CK867" s="38"/>
      <c r="CL867" s="38"/>
      <c r="CM867" s="38"/>
      <c r="CN867" s="38"/>
      <c r="CO867" s="38"/>
      <c r="CP867" s="38"/>
      <c r="CQ867" s="38"/>
      <c r="CR867" s="38"/>
      <c r="CS867" s="38"/>
      <c r="CT867" s="38"/>
      <c r="CU867" s="38"/>
      <c r="CV867" s="38"/>
      <c r="CW867" s="38"/>
      <c r="CX867" s="38"/>
      <c r="CY867" s="38"/>
      <c r="CZ867" s="38"/>
      <c r="DA867" s="38"/>
      <c r="DB867" s="38"/>
      <c r="DC867" s="38"/>
      <c r="DD867" s="38"/>
      <c r="DE867" s="38"/>
      <c r="DF867" s="38"/>
      <c r="DG867" s="38"/>
      <c r="DH867" s="38"/>
      <c r="DI867" s="38"/>
      <c r="DJ867" s="38"/>
      <c r="DK867" s="38"/>
      <c r="DL867" s="38"/>
      <c r="DM867" s="38"/>
      <c r="DN867" s="38"/>
      <c r="DO867" s="38"/>
      <c r="DP867" s="38"/>
      <c r="DQ867" s="38"/>
      <c r="DR867" s="38"/>
      <c r="DS867" s="38"/>
      <c r="DT867" s="38"/>
      <c r="DU867" s="38"/>
      <c r="DV867" s="38"/>
      <c r="DW867" s="38"/>
      <c r="DX867" s="38"/>
      <c r="DY867" s="38"/>
      <c r="DZ867" s="38"/>
      <c r="EA867" s="38"/>
      <c r="EB867" s="38"/>
      <c r="EC867" s="38"/>
      <c r="ED867" s="38"/>
      <c r="EE867" s="38"/>
      <c r="EF867" s="38"/>
      <c r="EG867" s="38"/>
      <c r="EH867" s="38"/>
      <c r="EI867" s="38"/>
      <c r="EJ867" s="38"/>
      <c r="EK867" s="38"/>
      <c r="EL867" s="38"/>
      <c r="EM867" s="38"/>
      <c r="EN867" s="38"/>
      <c r="EO867" s="38"/>
      <c r="EP867" s="38"/>
      <c r="EQ867" s="38"/>
      <c r="ER867" s="38"/>
      <c r="ES867" s="38"/>
      <c r="ET867" s="38"/>
      <c r="EU867" s="38"/>
      <c r="EV867" s="38"/>
      <c r="EW867" s="38"/>
      <c r="EX867" s="38"/>
    </row>
    <row r="868" spans="1:154" ht="15.75" customHeight="1" x14ac:dyDescent="0.1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  <c r="BN868" s="38"/>
      <c r="BO868" s="38"/>
      <c r="BP868" s="38"/>
      <c r="BQ868" s="38"/>
      <c r="BR868" s="38"/>
      <c r="BS868" s="38"/>
      <c r="BT868" s="38"/>
      <c r="BU868" s="38"/>
      <c r="BV868" s="38"/>
      <c r="BW868" s="38"/>
      <c r="BX868" s="38"/>
      <c r="BY868" s="38"/>
      <c r="BZ868" s="38"/>
      <c r="CA868" s="38"/>
      <c r="CB868" s="38"/>
      <c r="CC868" s="38"/>
      <c r="CD868" s="38"/>
      <c r="CE868" s="38"/>
      <c r="CF868" s="38"/>
      <c r="CG868" s="38"/>
      <c r="CH868" s="38"/>
      <c r="CI868" s="38"/>
      <c r="CJ868" s="38"/>
      <c r="CK868" s="38"/>
      <c r="CL868" s="38"/>
      <c r="CM868" s="38"/>
      <c r="CN868" s="38"/>
      <c r="CO868" s="38"/>
      <c r="CP868" s="38"/>
      <c r="CQ868" s="38"/>
      <c r="CR868" s="38"/>
      <c r="CS868" s="38"/>
      <c r="CT868" s="38"/>
      <c r="CU868" s="38"/>
      <c r="CV868" s="38"/>
      <c r="CW868" s="38"/>
      <c r="CX868" s="38"/>
      <c r="CY868" s="38"/>
      <c r="CZ868" s="38"/>
      <c r="DA868" s="38"/>
      <c r="DB868" s="38"/>
      <c r="DC868" s="38"/>
      <c r="DD868" s="38"/>
      <c r="DE868" s="38"/>
      <c r="DF868" s="38"/>
      <c r="DG868" s="38"/>
      <c r="DH868" s="38"/>
      <c r="DI868" s="38"/>
      <c r="DJ868" s="38"/>
      <c r="DK868" s="38"/>
      <c r="DL868" s="38"/>
      <c r="DM868" s="38"/>
      <c r="DN868" s="38"/>
      <c r="DO868" s="38"/>
      <c r="DP868" s="38"/>
      <c r="DQ868" s="38"/>
      <c r="DR868" s="38"/>
      <c r="DS868" s="38"/>
      <c r="DT868" s="38"/>
      <c r="DU868" s="38"/>
      <c r="DV868" s="38"/>
      <c r="DW868" s="38"/>
      <c r="DX868" s="38"/>
      <c r="DY868" s="38"/>
      <c r="DZ868" s="38"/>
      <c r="EA868" s="38"/>
      <c r="EB868" s="38"/>
      <c r="EC868" s="38"/>
      <c r="ED868" s="38"/>
      <c r="EE868" s="38"/>
      <c r="EF868" s="38"/>
      <c r="EG868" s="38"/>
      <c r="EH868" s="38"/>
      <c r="EI868" s="38"/>
      <c r="EJ868" s="38"/>
      <c r="EK868" s="38"/>
      <c r="EL868" s="38"/>
      <c r="EM868" s="38"/>
      <c r="EN868" s="38"/>
      <c r="EO868" s="38"/>
      <c r="EP868" s="38"/>
      <c r="EQ868" s="38"/>
      <c r="ER868" s="38"/>
      <c r="ES868" s="38"/>
      <c r="ET868" s="38"/>
      <c r="EU868" s="38"/>
      <c r="EV868" s="38"/>
      <c r="EW868" s="38"/>
      <c r="EX868" s="38"/>
    </row>
    <row r="869" spans="1:154" ht="15.75" customHeight="1" x14ac:dyDescent="0.1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  <c r="BN869" s="38"/>
      <c r="BO869" s="38"/>
      <c r="BP869" s="38"/>
      <c r="BQ869" s="38"/>
      <c r="BR869" s="38"/>
      <c r="BS869" s="38"/>
      <c r="BT869" s="38"/>
      <c r="BU869" s="38"/>
      <c r="BV869" s="38"/>
      <c r="BW869" s="38"/>
      <c r="BX869" s="38"/>
      <c r="BY869" s="38"/>
      <c r="BZ869" s="38"/>
      <c r="CA869" s="38"/>
      <c r="CB869" s="38"/>
      <c r="CC869" s="38"/>
      <c r="CD869" s="38"/>
      <c r="CE869" s="38"/>
      <c r="CF869" s="38"/>
      <c r="CG869" s="38"/>
      <c r="CH869" s="38"/>
      <c r="CI869" s="38"/>
      <c r="CJ869" s="38"/>
      <c r="CK869" s="38"/>
      <c r="CL869" s="38"/>
      <c r="CM869" s="38"/>
      <c r="CN869" s="38"/>
      <c r="CO869" s="38"/>
      <c r="CP869" s="38"/>
      <c r="CQ869" s="38"/>
      <c r="CR869" s="38"/>
      <c r="CS869" s="38"/>
      <c r="CT869" s="38"/>
      <c r="CU869" s="38"/>
      <c r="CV869" s="38"/>
      <c r="CW869" s="38"/>
      <c r="CX869" s="38"/>
      <c r="CY869" s="38"/>
      <c r="CZ869" s="38"/>
      <c r="DA869" s="38"/>
      <c r="DB869" s="38"/>
      <c r="DC869" s="38"/>
      <c r="DD869" s="38"/>
      <c r="DE869" s="38"/>
      <c r="DF869" s="38"/>
      <c r="DG869" s="38"/>
      <c r="DH869" s="38"/>
      <c r="DI869" s="38"/>
      <c r="DJ869" s="38"/>
      <c r="DK869" s="38"/>
      <c r="DL869" s="38"/>
      <c r="DM869" s="38"/>
      <c r="DN869" s="38"/>
      <c r="DO869" s="38"/>
      <c r="DP869" s="38"/>
      <c r="DQ869" s="38"/>
      <c r="DR869" s="38"/>
      <c r="DS869" s="38"/>
      <c r="DT869" s="38"/>
      <c r="DU869" s="38"/>
      <c r="DV869" s="38"/>
      <c r="DW869" s="38"/>
      <c r="DX869" s="38"/>
      <c r="DY869" s="38"/>
      <c r="DZ869" s="38"/>
      <c r="EA869" s="38"/>
      <c r="EB869" s="38"/>
      <c r="EC869" s="38"/>
      <c r="ED869" s="38"/>
      <c r="EE869" s="38"/>
      <c r="EF869" s="38"/>
      <c r="EG869" s="38"/>
      <c r="EH869" s="38"/>
      <c r="EI869" s="38"/>
      <c r="EJ869" s="38"/>
      <c r="EK869" s="38"/>
      <c r="EL869" s="38"/>
      <c r="EM869" s="38"/>
      <c r="EN869" s="38"/>
      <c r="EO869" s="38"/>
      <c r="EP869" s="38"/>
      <c r="EQ869" s="38"/>
      <c r="ER869" s="38"/>
      <c r="ES869" s="38"/>
      <c r="ET869" s="38"/>
      <c r="EU869" s="38"/>
      <c r="EV869" s="38"/>
      <c r="EW869" s="38"/>
      <c r="EX869" s="38"/>
    </row>
    <row r="870" spans="1:154" ht="15.75" customHeight="1" x14ac:dyDescent="0.1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  <c r="BN870" s="38"/>
      <c r="BO870" s="38"/>
      <c r="BP870" s="38"/>
      <c r="BQ870" s="38"/>
      <c r="BR870" s="38"/>
      <c r="BS870" s="38"/>
      <c r="BT870" s="38"/>
      <c r="BU870" s="38"/>
      <c r="BV870" s="38"/>
      <c r="BW870" s="38"/>
      <c r="BX870" s="38"/>
      <c r="BY870" s="38"/>
      <c r="BZ870" s="38"/>
      <c r="CA870" s="38"/>
      <c r="CB870" s="38"/>
      <c r="CC870" s="38"/>
      <c r="CD870" s="38"/>
      <c r="CE870" s="38"/>
      <c r="CF870" s="38"/>
      <c r="CG870" s="38"/>
      <c r="CH870" s="38"/>
      <c r="CI870" s="38"/>
      <c r="CJ870" s="38"/>
      <c r="CK870" s="38"/>
      <c r="CL870" s="38"/>
      <c r="CM870" s="38"/>
      <c r="CN870" s="38"/>
      <c r="CO870" s="38"/>
      <c r="CP870" s="38"/>
      <c r="CQ870" s="38"/>
      <c r="CR870" s="38"/>
      <c r="CS870" s="38"/>
      <c r="CT870" s="38"/>
      <c r="CU870" s="38"/>
      <c r="CV870" s="38"/>
      <c r="CW870" s="38"/>
      <c r="CX870" s="38"/>
      <c r="CY870" s="38"/>
      <c r="CZ870" s="38"/>
      <c r="DA870" s="38"/>
      <c r="DB870" s="38"/>
      <c r="DC870" s="38"/>
      <c r="DD870" s="38"/>
      <c r="DE870" s="38"/>
      <c r="DF870" s="38"/>
      <c r="DG870" s="38"/>
      <c r="DH870" s="38"/>
      <c r="DI870" s="38"/>
      <c r="DJ870" s="38"/>
      <c r="DK870" s="38"/>
      <c r="DL870" s="38"/>
      <c r="DM870" s="38"/>
      <c r="DN870" s="38"/>
      <c r="DO870" s="38"/>
      <c r="DP870" s="38"/>
      <c r="DQ870" s="38"/>
      <c r="DR870" s="38"/>
      <c r="DS870" s="38"/>
      <c r="DT870" s="38"/>
      <c r="DU870" s="38"/>
      <c r="DV870" s="38"/>
      <c r="DW870" s="38"/>
      <c r="DX870" s="38"/>
      <c r="DY870" s="38"/>
      <c r="DZ870" s="38"/>
      <c r="EA870" s="38"/>
      <c r="EB870" s="38"/>
      <c r="EC870" s="38"/>
      <c r="ED870" s="38"/>
      <c r="EE870" s="38"/>
      <c r="EF870" s="38"/>
      <c r="EG870" s="38"/>
      <c r="EH870" s="38"/>
      <c r="EI870" s="38"/>
      <c r="EJ870" s="38"/>
      <c r="EK870" s="38"/>
      <c r="EL870" s="38"/>
      <c r="EM870" s="38"/>
      <c r="EN870" s="38"/>
      <c r="EO870" s="38"/>
      <c r="EP870" s="38"/>
      <c r="EQ870" s="38"/>
      <c r="ER870" s="38"/>
      <c r="ES870" s="38"/>
      <c r="ET870" s="38"/>
      <c r="EU870" s="38"/>
      <c r="EV870" s="38"/>
      <c r="EW870" s="38"/>
      <c r="EX870" s="38"/>
    </row>
    <row r="871" spans="1:154" ht="15.75" customHeight="1" x14ac:dyDescent="0.1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  <c r="BN871" s="38"/>
      <c r="BO871" s="38"/>
      <c r="BP871" s="38"/>
      <c r="BQ871" s="38"/>
      <c r="BR871" s="38"/>
      <c r="BS871" s="38"/>
      <c r="BT871" s="38"/>
      <c r="BU871" s="38"/>
      <c r="BV871" s="38"/>
      <c r="BW871" s="38"/>
      <c r="BX871" s="38"/>
      <c r="BY871" s="38"/>
      <c r="BZ871" s="38"/>
      <c r="CA871" s="38"/>
      <c r="CB871" s="38"/>
      <c r="CC871" s="38"/>
      <c r="CD871" s="38"/>
      <c r="CE871" s="38"/>
      <c r="CF871" s="38"/>
      <c r="CG871" s="38"/>
      <c r="CH871" s="38"/>
      <c r="CI871" s="38"/>
      <c r="CJ871" s="38"/>
      <c r="CK871" s="38"/>
      <c r="CL871" s="38"/>
      <c r="CM871" s="38"/>
      <c r="CN871" s="38"/>
      <c r="CO871" s="38"/>
      <c r="CP871" s="38"/>
      <c r="CQ871" s="38"/>
      <c r="CR871" s="38"/>
      <c r="CS871" s="38"/>
      <c r="CT871" s="38"/>
      <c r="CU871" s="38"/>
      <c r="CV871" s="38"/>
      <c r="CW871" s="38"/>
      <c r="CX871" s="38"/>
      <c r="CY871" s="38"/>
      <c r="CZ871" s="38"/>
      <c r="DA871" s="38"/>
      <c r="DB871" s="38"/>
      <c r="DC871" s="38"/>
      <c r="DD871" s="38"/>
      <c r="DE871" s="38"/>
      <c r="DF871" s="38"/>
      <c r="DG871" s="38"/>
      <c r="DH871" s="38"/>
      <c r="DI871" s="38"/>
      <c r="DJ871" s="38"/>
      <c r="DK871" s="38"/>
      <c r="DL871" s="38"/>
      <c r="DM871" s="38"/>
      <c r="DN871" s="38"/>
      <c r="DO871" s="38"/>
      <c r="DP871" s="38"/>
      <c r="DQ871" s="38"/>
      <c r="DR871" s="38"/>
      <c r="DS871" s="38"/>
      <c r="DT871" s="38"/>
      <c r="DU871" s="38"/>
      <c r="DV871" s="38"/>
      <c r="DW871" s="38"/>
      <c r="DX871" s="38"/>
      <c r="DY871" s="38"/>
      <c r="DZ871" s="38"/>
      <c r="EA871" s="38"/>
      <c r="EB871" s="38"/>
      <c r="EC871" s="38"/>
      <c r="ED871" s="38"/>
      <c r="EE871" s="38"/>
      <c r="EF871" s="38"/>
      <c r="EG871" s="38"/>
      <c r="EH871" s="38"/>
      <c r="EI871" s="38"/>
      <c r="EJ871" s="38"/>
      <c r="EK871" s="38"/>
      <c r="EL871" s="38"/>
      <c r="EM871" s="38"/>
      <c r="EN871" s="38"/>
      <c r="EO871" s="38"/>
      <c r="EP871" s="38"/>
      <c r="EQ871" s="38"/>
      <c r="ER871" s="38"/>
      <c r="ES871" s="38"/>
      <c r="ET871" s="38"/>
      <c r="EU871" s="38"/>
      <c r="EV871" s="38"/>
      <c r="EW871" s="38"/>
      <c r="EX871" s="38"/>
    </row>
    <row r="872" spans="1:154" ht="15.75" customHeight="1" x14ac:dyDescent="0.1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  <c r="BN872" s="38"/>
      <c r="BO872" s="38"/>
      <c r="BP872" s="38"/>
      <c r="BQ872" s="38"/>
      <c r="BR872" s="38"/>
      <c r="BS872" s="38"/>
      <c r="BT872" s="38"/>
      <c r="BU872" s="38"/>
      <c r="BV872" s="38"/>
      <c r="BW872" s="38"/>
      <c r="BX872" s="38"/>
      <c r="BY872" s="38"/>
      <c r="BZ872" s="38"/>
      <c r="CA872" s="38"/>
      <c r="CB872" s="38"/>
      <c r="CC872" s="38"/>
      <c r="CD872" s="38"/>
      <c r="CE872" s="38"/>
      <c r="CF872" s="38"/>
      <c r="CG872" s="38"/>
      <c r="CH872" s="38"/>
      <c r="CI872" s="38"/>
      <c r="CJ872" s="38"/>
      <c r="CK872" s="38"/>
      <c r="CL872" s="38"/>
      <c r="CM872" s="38"/>
      <c r="CN872" s="38"/>
      <c r="CO872" s="38"/>
      <c r="CP872" s="38"/>
      <c r="CQ872" s="38"/>
      <c r="CR872" s="38"/>
      <c r="CS872" s="38"/>
      <c r="CT872" s="38"/>
      <c r="CU872" s="38"/>
      <c r="CV872" s="38"/>
      <c r="CW872" s="38"/>
      <c r="CX872" s="38"/>
      <c r="CY872" s="38"/>
      <c r="CZ872" s="38"/>
      <c r="DA872" s="38"/>
      <c r="DB872" s="38"/>
      <c r="DC872" s="38"/>
      <c r="DD872" s="38"/>
      <c r="DE872" s="38"/>
      <c r="DF872" s="38"/>
      <c r="DG872" s="38"/>
      <c r="DH872" s="38"/>
      <c r="DI872" s="38"/>
      <c r="DJ872" s="38"/>
      <c r="DK872" s="38"/>
      <c r="DL872" s="38"/>
      <c r="DM872" s="38"/>
      <c r="DN872" s="38"/>
      <c r="DO872" s="38"/>
      <c r="DP872" s="38"/>
      <c r="DQ872" s="38"/>
      <c r="DR872" s="38"/>
      <c r="DS872" s="38"/>
      <c r="DT872" s="38"/>
      <c r="DU872" s="38"/>
      <c r="DV872" s="38"/>
      <c r="DW872" s="38"/>
      <c r="DX872" s="38"/>
      <c r="DY872" s="38"/>
      <c r="DZ872" s="38"/>
      <c r="EA872" s="38"/>
      <c r="EB872" s="38"/>
      <c r="EC872" s="38"/>
      <c r="ED872" s="38"/>
      <c r="EE872" s="38"/>
      <c r="EF872" s="38"/>
      <c r="EG872" s="38"/>
      <c r="EH872" s="38"/>
      <c r="EI872" s="38"/>
      <c r="EJ872" s="38"/>
      <c r="EK872" s="38"/>
      <c r="EL872" s="38"/>
      <c r="EM872" s="38"/>
      <c r="EN872" s="38"/>
      <c r="EO872" s="38"/>
      <c r="EP872" s="38"/>
      <c r="EQ872" s="38"/>
      <c r="ER872" s="38"/>
      <c r="ES872" s="38"/>
      <c r="ET872" s="38"/>
      <c r="EU872" s="38"/>
      <c r="EV872" s="38"/>
      <c r="EW872" s="38"/>
      <c r="EX872" s="38"/>
    </row>
    <row r="873" spans="1:154" ht="15.75" customHeight="1" x14ac:dyDescent="0.1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  <c r="BN873" s="38"/>
      <c r="BO873" s="38"/>
      <c r="BP873" s="38"/>
      <c r="BQ873" s="38"/>
      <c r="BR873" s="38"/>
      <c r="BS873" s="38"/>
      <c r="BT873" s="38"/>
      <c r="BU873" s="38"/>
      <c r="BV873" s="38"/>
      <c r="BW873" s="38"/>
      <c r="BX873" s="38"/>
      <c r="BY873" s="38"/>
      <c r="BZ873" s="38"/>
      <c r="CA873" s="38"/>
      <c r="CB873" s="38"/>
      <c r="CC873" s="38"/>
      <c r="CD873" s="38"/>
      <c r="CE873" s="38"/>
      <c r="CF873" s="38"/>
      <c r="CG873" s="38"/>
      <c r="CH873" s="38"/>
      <c r="CI873" s="38"/>
      <c r="CJ873" s="38"/>
      <c r="CK873" s="38"/>
      <c r="CL873" s="38"/>
      <c r="CM873" s="38"/>
      <c r="CN873" s="38"/>
      <c r="CO873" s="38"/>
      <c r="CP873" s="38"/>
      <c r="CQ873" s="38"/>
      <c r="CR873" s="38"/>
      <c r="CS873" s="38"/>
      <c r="CT873" s="38"/>
      <c r="CU873" s="38"/>
      <c r="CV873" s="38"/>
      <c r="CW873" s="38"/>
      <c r="CX873" s="38"/>
      <c r="CY873" s="38"/>
      <c r="CZ873" s="38"/>
      <c r="DA873" s="38"/>
      <c r="DB873" s="38"/>
      <c r="DC873" s="38"/>
      <c r="DD873" s="38"/>
      <c r="DE873" s="38"/>
      <c r="DF873" s="38"/>
      <c r="DG873" s="38"/>
      <c r="DH873" s="38"/>
      <c r="DI873" s="38"/>
      <c r="DJ873" s="38"/>
      <c r="DK873" s="38"/>
      <c r="DL873" s="38"/>
      <c r="DM873" s="38"/>
      <c r="DN873" s="38"/>
      <c r="DO873" s="38"/>
      <c r="DP873" s="38"/>
      <c r="DQ873" s="38"/>
      <c r="DR873" s="38"/>
      <c r="DS873" s="38"/>
      <c r="DT873" s="38"/>
      <c r="DU873" s="38"/>
      <c r="DV873" s="38"/>
      <c r="DW873" s="38"/>
      <c r="DX873" s="38"/>
      <c r="DY873" s="38"/>
      <c r="DZ873" s="38"/>
      <c r="EA873" s="38"/>
      <c r="EB873" s="38"/>
      <c r="EC873" s="38"/>
      <c r="ED873" s="38"/>
      <c r="EE873" s="38"/>
      <c r="EF873" s="38"/>
      <c r="EG873" s="38"/>
      <c r="EH873" s="38"/>
      <c r="EI873" s="38"/>
      <c r="EJ873" s="38"/>
      <c r="EK873" s="38"/>
      <c r="EL873" s="38"/>
      <c r="EM873" s="38"/>
      <c r="EN873" s="38"/>
      <c r="EO873" s="38"/>
      <c r="EP873" s="38"/>
      <c r="EQ873" s="38"/>
      <c r="ER873" s="38"/>
      <c r="ES873" s="38"/>
      <c r="ET873" s="38"/>
      <c r="EU873" s="38"/>
      <c r="EV873" s="38"/>
      <c r="EW873" s="38"/>
      <c r="EX873" s="38"/>
    </row>
    <row r="874" spans="1:154" ht="15.75" customHeight="1" x14ac:dyDescent="0.1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  <c r="BN874" s="38"/>
      <c r="BO874" s="38"/>
      <c r="BP874" s="38"/>
      <c r="BQ874" s="38"/>
      <c r="BR874" s="38"/>
      <c r="BS874" s="38"/>
      <c r="BT874" s="38"/>
      <c r="BU874" s="38"/>
      <c r="BV874" s="38"/>
      <c r="BW874" s="38"/>
      <c r="BX874" s="38"/>
      <c r="BY874" s="38"/>
      <c r="BZ874" s="38"/>
      <c r="CA874" s="38"/>
      <c r="CB874" s="38"/>
      <c r="CC874" s="38"/>
      <c r="CD874" s="38"/>
      <c r="CE874" s="38"/>
      <c r="CF874" s="38"/>
      <c r="CG874" s="38"/>
      <c r="CH874" s="38"/>
      <c r="CI874" s="38"/>
      <c r="CJ874" s="38"/>
      <c r="CK874" s="38"/>
      <c r="CL874" s="38"/>
      <c r="CM874" s="38"/>
      <c r="CN874" s="38"/>
      <c r="CO874" s="38"/>
      <c r="CP874" s="38"/>
      <c r="CQ874" s="38"/>
      <c r="CR874" s="38"/>
      <c r="CS874" s="38"/>
      <c r="CT874" s="38"/>
      <c r="CU874" s="38"/>
      <c r="CV874" s="38"/>
      <c r="CW874" s="38"/>
      <c r="CX874" s="38"/>
      <c r="CY874" s="38"/>
      <c r="CZ874" s="38"/>
      <c r="DA874" s="38"/>
      <c r="DB874" s="38"/>
      <c r="DC874" s="38"/>
      <c r="DD874" s="38"/>
      <c r="DE874" s="38"/>
      <c r="DF874" s="38"/>
      <c r="DG874" s="38"/>
      <c r="DH874" s="38"/>
      <c r="DI874" s="38"/>
      <c r="DJ874" s="38"/>
      <c r="DK874" s="38"/>
      <c r="DL874" s="38"/>
      <c r="DM874" s="38"/>
      <c r="DN874" s="38"/>
      <c r="DO874" s="38"/>
      <c r="DP874" s="38"/>
      <c r="DQ874" s="38"/>
      <c r="DR874" s="38"/>
      <c r="DS874" s="38"/>
      <c r="DT874" s="38"/>
      <c r="DU874" s="38"/>
      <c r="DV874" s="38"/>
      <c r="DW874" s="38"/>
      <c r="DX874" s="38"/>
      <c r="DY874" s="38"/>
      <c r="DZ874" s="38"/>
      <c r="EA874" s="38"/>
      <c r="EB874" s="38"/>
      <c r="EC874" s="38"/>
      <c r="ED874" s="38"/>
      <c r="EE874" s="38"/>
      <c r="EF874" s="38"/>
      <c r="EG874" s="38"/>
      <c r="EH874" s="38"/>
      <c r="EI874" s="38"/>
      <c r="EJ874" s="38"/>
      <c r="EK874" s="38"/>
      <c r="EL874" s="38"/>
      <c r="EM874" s="38"/>
      <c r="EN874" s="38"/>
      <c r="EO874" s="38"/>
      <c r="EP874" s="38"/>
      <c r="EQ874" s="38"/>
      <c r="ER874" s="38"/>
      <c r="ES874" s="38"/>
      <c r="ET874" s="38"/>
      <c r="EU874" s="38"/>
      <c r="EV874" s="38"/>
      <c r="EW874" s="38"/>
      <c r="EX874" s="38"/>
    </row>
    <row r="875" spans="1:154" ht="15.75" customHeight="1" x14ac:dyDescent="0.1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  <c r="BN875" s="38"/>
      <c r="BO875" s="38"/>
      <c r="BP875" s="38"/>
      <c r="BQ875" s="38"/>
      <c r="BR875" s="38"/>
      <c r="BS875" s="38"/>
      <c r="BT875" s="38"/>
      <c r="BU875" s="38"/>
      <c r="BV875" s="38"/>
      <c r="BW875" s="38"/>
      <c r="BX875" s="38"/>
      <c r="BY875" s="38"/>
      <c r="BZ875" s="38"/>
      <c r="CA875" s="38"/>
      <c r="CB875" s="38"/>
      <c r="CC875" s="38"/>
      <c r="CD875" s="38"/>
      <c r="CE875" s="38"/>
      <c r="CF875" s="38"/>
      <c r="CG875" s="38"/>
      <c r="CH875" s="38"/>
      <c r="CI875" s="38"/>
      <c r="CJ875" s="38"/>
      <c r="CK875" s="38"/>
      <c r="CL875" s="38"/>
      <c r="CM875" s="38"/>
      <c r="CN875" s="38"/>
      <c r="CO875" s="38"/>
      <c r="CP875" s="38"/>
      <c r="CQ875" s="38"/>
      <c r="CR875" s="38"/>
      <c r="CS875" s="38"/>
      <c r="CT875" s="38"/>
      <c r="CU875" s="38"/>
      <c r="CV875" s="38"/>
      <c r="CW875" s="38"/>
      <c r="CX875" s="38"/>
      <c r="CY875" s="38"/>
      <c r="CZ875" s="38"/>
      <c r="DA875" s="38"/>
      <c r="DB875" s="38"/>
      <c r="DC875" s="38"/>
      <c r="DD875" s="38"/>
      <c r="DE875" s="38"/>
      <c r="DF875" s="38"/>
      <c r="DG875" s="38"/>
      <c r="DH875" s="38"/>
      <c r="DI875" s="38"/>
      <c r="DJ875" s="38"/>
      <c r="DK875" s="38"/>
      <c r="DL875" s="38"/>
      <c r="DM875" s="38"/>
      <c r="DN875" s="38"/>
      <c r="DO875" s="38"/>
      <c r="DP875" s="38"/>
      <c r="DQ875" s="38"/>
      <c r="DR875" s="38"/>
      <c r="DS875" s="38"/>
      <c r="DT875" s="38"/>
      <c r="DU875" s="38"/>
      <c r="DV875" s="38"/>
      <c r="DW875" s="38"/>
      <c r="DX875" s="38"/>
      <c r="DY875" s="38"/>
      <c r="DZ875" s="38"/>
      <c r="EA875" s="38"/>
      <c r="EB875" s="38"/>
      <c r="EC875" s="38"/>
      <c r="ED875" s="38"/>
      <c r="EE875" s="38"/>
      <c r="EF875" s="38"/>
      <c r="EG875" s="38"/>
      <c r="EH875" s="38"/>
      <c r="EI875" s="38"/>
      <c r="EJ875" s="38"/>
      <c r="EK875" s="38"/>
      <c r="EL875" s="38"/>
      <c r="EM875" s="38"/>
      <c r="EN875" s="38"/>
      <c r="EO875" s="38"/>
      <c r="EP875" s="38"/>
      <c r="EQ875" s="38"/>
      <c r="ER875" s="38"/>
      <c r="ES875" s="38"/>
      <c r="ET875" s="38"/>
      <c r="EU875" s="38"/>
      <c r="EV875" s="38"/>
      <c r="EW875" s="38"/>
      <c r="EX875" s="38"/>
    </row>
    <row r="876" spans="1:154" ht="15.75" customHeight="1" x14ac:dyDescent="0.1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  <c r="BN876" s="38"/>
      <c r="BO876" s="38"/>
      <c r="BP876" s="38"/>
      <c r="BQ876" s="38"/>
      <c r="BR876" s="38"/>
      <c r="BS876" s="38"/>
      <c r="BT876" s="38"/>
      <c r="BU876" s="38"/>
      <c r="BV876" s="38"/>
      <c r="BW876" s="38"/>
      <c r="BX876" s="38"/>
      <c r="BY876" s="38"/>
      <c r="BZ876" s="38"/>
      <c r="CA876" s="38"/>
      <c r="CB876" s="38"/>
      <c r="CC876" s="38"/>
      <c r="CD876" s="38"/>
      <c r="CE876" s="38"/>
      <c r="CF876" s="38"/>
      <c r="CG876" s="38"/>
      <c r="CH876" s="38"/>
      <c r="CI876" s="38"/>
      <c r="CJ876" s="38"/>
      <c r="CK876" s="38"/>
      <c r="CL876" s="38"/>
      <c r="CM876" s="38"/>
      <c r="CN876" s="38"/>
      <c r="CO876" s="38"/>
      <c r="CP876" s="38"/>
      <c r="CQ876" s="38"/>
      <c r="CR876" s="38"/>
      <c r="CS876" s="38"/>
      <c r="CT876" s="38"/>
      <c r="CU876" s="38"/>
      <c r="CV876" s="38"/>
      <c r="CW876" s="38"/>
      <c r="CX876" s="38"/>
      <c r="CY876" s="38"/>
      <c r="CZ876" s="38"/>
      <c r="DA876" s="38"/>
      <c r="DB876" s="38"/>
      <c r="DC876" s="38"/>
      <c r="DD876" s="38"/>
      <c r="DE876" s="38"/>
      <c r="DF876" s="38"/>
      <c r="DG876" s="38"/>
      <c r="DH876" s="38"/>
      <c r="DI876" s="38"/>
      <c r="DJ876" s="38"/>
      <c r="DK876" s="38"/>
      <c r="DL876" s="38"/>
      <c r="DM876" s="38"/>
      <c r="DN876" s="38"/>
      <c r="DO876" s="38"/>
      <c r="DP876" s="38"/>
      <c r="DQ876" s="38"/>
      <c r="DR876" s="38"/>
      <c r="DS876" s="38"/>
      <c r="DT876" s="38"/>
      <c r="DU876" s="38"/>
      <c r="DV876" s="38"/>
      <c r="DW876" s="38"/>
      <c r="DX876" s="38"/>
      <c r="DY876" s="38"/>
      <c r="DZ876" s="38"/>
      <c r="EA876" s="38"/>
      <c r="EB876" s="38"/>
      <c r="EC876" s="38"/>
      <c r="ED876" s="38"/>
      <c r="EE876" s="38"/>
      <c r="EF876" s="38"/>
      <c r="EG876" s="38"/>
      <c r="EH876" s="38"/>
      <c r="EI876" s="38"/>
      <c r="EJ876" s="38"/>
      <c r="EK876" s="38"/>
      <c r="EL876" s="38"/>
      <c r="EM876" s="38"/>
      <c r="EN876" s="38"/>
      <c r="EO876" s="38"/>
      <c r="EP876" s="38"/>
      <c r="EQ876" s="38"/>
      <c r="ER876" s="38"/>
      <c r="ES876" s="38"/>
      <c r="ET876" s="38"/>
      <c r="EU876" s="38"/>
      <c r="EV876" s="38"/>
      <c r="EW876" s="38"/>
      <c r="EX876" s="38"/>
    </row>
    <row r="877" spans="1:154" ht="15.75" customHeight="1" x14ac:dyDescent="0.1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  <c r="BN877" s="38"/>
      <c r="BO877" s="38"/>
      <c r="BP877" s="38"/>
      <c r="BQ877" s="38"/>
      <c r="BR877" s="38"/>
      <c r="BS877" s="38"/>
      <c r="BT877" s="38"/>
      <c r="BU877" s="38"/>
      <c r="BV877" s="38"/>
      <c r="BW877" s="38"/>
      <c r="BX877" s="38"/>
      <c r="BY877" s="38"/>
      <c r="BZ877" s="38"/>
      <c r="CA877" s="38"/>
      <c r="CB877" s="38"/>
      <c r="CC877" s="38"/>
      <c r="CD877" s="38"/>
      <c r="CE877" s="38"/>
      <c r="CF877" s="38"/>
      <c r="CG877" s="38"/>
      <c r="CH877" s="38"/>
      <c r="CI877" s="38"/>
      <c r="CJ877" s="38"/>
      <c r="CK877" s="38"/>
      <c r="CL877" s="38"/>
      <c r="CM877" s="38"/>
      <c r="CN877" s="38"/>
      <c r="CO877" s="38"/>
      <c r="CP877" s="38"/>
      <c r="CQ877" s="38"/>
      <c r="CR877" s="38"/>
      <c r="CS877" s="38"/>
      <c r="CT877" s="38"/>
      <c r="CU877" s="38"/>
      <c r="CV877" s="38"/>
      <c r="CW877" s="38"/>
      <c r="CX877" s="38"/>
      <c r="CY877" s="38"/>
      <c r="CZ877" s="38"/>
      <c r="DA877" s="38"/>
      <c r="DB877" s="38"/>
      <c r="DC877" s="38"/>
      <c r="DD877" s="38"/>
      <c r="DE877" s="38"/>
      <c r="DF877" s="38"/>
      <c r="DG877" s="38"/>
      <c r="DH877" s="38"/>
      <c r="DI877" s="38"/>
      <c r="DJ877" s="38"/>
      <c r="DK877" s="38"/>
      <c r="DL877" s="38"/>
      <c r="DM877" s="38"/>
      <c r="DN877" s="38"/>
      <c r="DO877" s="38"/>
      <c r="DP877" s="38"/>
      <c r="DQ877" s="38"/>
      <c r="DR877" s="38"/>
      <c r="DS877" s="38"/>
      <c r="DT877" s="38"/>
      <c r="DU877" s="38"/>
      <c r="DV877" s="38"/>
      <c r="DW877" s="38"/>
      <c r="DX877" s="38"/>
      <c r="DY877" s="38"/>
      <c r="DZ877" s="38"/>
      <c r="EA877" s="38"/>
      <c r="EB877" s="38"/>
      <c r="EC877" s="38"/>
      <c r="ED877" s="38"/>
      <c r="EE877" s="38"/>
      <c r="EF877" s="38"/>
      <c r="EG877" s="38"/>
      <c r="EH877" s="38"/>
      <c r="EI877" s="38"/>
      <c r="EJ877" s="38"/>
      <c r="EK877" s="38"/>
      <c r="EL877" s="38"/>
      <c r="EM877" s="38"/>
      <c r="EN877" s="38"/>
      <c r="EO877" s="38"/>
      <c r="EP877" s="38"/>
      <c r="EQ877" s="38"/>
      <c r="ER877" s="38"/>
      <c r="ES877" s="38"/>
      <c r="ET877" s="38"/>
      <c r="EU877" s="38"/>
      <c r="EV877" s="38"/>
      <c r="EW877" s="38"/>
      <c r="EX877" s="38"/>
    </row>
    <row r="878" spans="1:154" ht="15.75" customHeight="1" x14ac:dyDescent="0.1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  <c r="BN878" s="38"/>
      <c r="BO878" s="38"/>
      <c r="BP878" s="38"/>
      <c r="BQ878" s="38"/>
      <c r="BR878" s="38"/>
      <c r="BS878" s="38"/>
      <c r="BT878" s="38"/>
      <c r="BU878" s="38"/>
      <c r="BV878" s="38"/>
      <c r="BW878" s="38"/>
      <c r="BX878" s="38"/>
      <c r="BY878" s="38"/>
      <c r="BZ878" s="38"/>
      <c r="CA878" s="38"/>
      <c r="CB878" s="38"/>
      <c r="CC878" s="38"/>
      <c r="CD878" s="38"/>
      <c r="CE878" s="38"/>
      <c r="CF878" s="38"/>
      <c r="CG878" s="38"/>
      <c r="CH878" s="38"/>
      <c r="CI878" s="38"/>
      <c r="CJ878" s="38"/>
      <c r="CK878" s="38"/>
      <c r="CL878" s="38"/>
      <c r="CM878" s="38"/>
      <c r="CN878" s="38"/>
      <c r="CO878" s="38"/>
      <c r="CP878" s="38"/>
      <c r="CQ878" s="38"/>
      <c r="CR878" s="38"/>
      <c r="CS878" s="38"/>
      <c r="CT878" s="38"/>
      <c r="CU878" s="38"/>
      <c r="CV878" s="38"/>
      <c r="CW878" s="38"/>
      <c r="CX878" s="38"/>
      <c r="CY878" s="38"/>
      <c r="CZ878" s="38"/>
      <c r="DA878" s="38"/>
      <c r="DB878" s="38"/>
      <c r="DC878" s="38"/>
      <c r="DD878" s="38"/>
      <c r="DE878" s="38"/>
      <c r="DF878" s="38"/>
      <c r="DG878" s="38"/>
      <c r="DH878" s="38"/>
      <c r="DI878" s="38"/>
      <c r="DJ878" s="38"/>
      <c r="DK878" s="38"/>
      <c r="DL878" s="38"/>
      <c r="DM878" s="38"/>
      <c r="DN878" s="38"/>
      <c r="DO878" s="38"/>
      <c r="DP878" s="38"/>
      <c r="DQ878" s="38"/>
      <c r="DR878" s="38"/>
      <c r="DS878" s="38"/>
      <c r="DT878" s="38"/>
      <c r="DU878" s="38"/>
      <c r="DV878" s="38"/>
      <c r="DW878" s="38"/>
      <c r="DX878" s="38"/>
      <c r="DY878" s="38"/>
      <c r="DZ878" s="38"/>
      <c r="EA878" s="38"/>
      <c r="EB878" s="38"/>
      <c r="EC878" s="38"/>
      <c r="ED878" s="38"/>
      <c r="EE878" s="38"/>
      <c r="EF878" s="38"/>
      <c r="EG878" s="38"/>
      <c r="EH878" s="38"/>
      <c r="EI878" s="38"/>
      <c r="EJ878" s="38"/>
      <c r="EK878" s="38"/>
      <c r="EL878" s="38"/>
      <c r="EM878" s="38"/>
      <c r="EN878" s="38"/>
      <c r="EO878" s="38"/>
      <c r="EP878" s="38"/>
      <c r="EQ878" s="38"/>
      <c r="ER878" s="38"/>
      <c r="ES878" s="38"/>
      <c r="ET878" s="38"/>
      <c r="EU878" s="38"/>
      <c r="EV878" s="38"/>
      <c r="EW878" s="38"/>
      <c r="EX878" s="38"/>
    </row>
    <row r="879" spans="1:154" ht="15.75" customHeight="1" x14ac:dyDescent="0.1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  <c r="BN879" s="38"/>
      <c r="BO879" s="38"/>
      <c r="BP879" s="38"/>
      <c r="BQ879" s="38"/>
      <c r="BR879" s="38"/>
      <c r="BS879" s="38"/>
      <c r="BT879" s="38"/>
      <c r="BU879" s="38"/>
      <c r="BV879" s="38"/>
      <c r="BW879" s="38"/>
      <c r="BX879" s="38"/>
      <c r="BY879" s="38"/>
      <c r="BZ879" s="38"/>
      <c r="CA879" s="38"/>
      <c r="CB879" s="38"/>
      <c r="CC879" s="38"/>
      <c r="CD879" s="38"/>
      <c r="CE879" s="38"/>
      <c r="CF879" s="38"/>
      <c r="CG879" s="38"/>
      <c r="CH879" s="38"/>
      <c r="CI879" s="38"/>
      <c r="CJ879" s="38"/>
      <c r="CK879" s="38"/>
      <c r="CL879" s="38"/>
      <c r="CM879" s="38"/>
      <c r="CN879" s="38"/>
      <c r="CO879" s="38"/>
      <c r="CP879" s="38"/>
      <c r="CQ879" s="38"/>
      <c r="CR879" s="38"/>
      <c r="CS879" s="38"/>
      <c r="CT879" s="38"/>
      <c r="CU879" s="38"/>
      <c r="CV879" s="38"/>
      <c r="CW879" s="38"/>
      <c r="CX879" s="38"/>
      <c r="CY879" s="38"/>
      <c r="CZ879" s="38"/>
      <c r="DA879" s="38"/>
      <c r="DB879" s="38"/>
      <c r="DC879" s="38"/>
      <c r="DD879" s="38"/>
      <c r="DE879" s="38"/>
      <c r="DF879" s="38"/>
      <c r="DG879" s="38"/>
      <c r="DH879" s="38"/>
      <c r="DI879" s="38"/>
      <c r="DJ879" s="38"/>
      <c r="DK879" s="38"/>
      <c r="DL879" s="38"/>
      <c r="DM879" s="38"/>
      <c r="DN879" s="38"/>
      <c r="DO879" s="38"/>
      <c r="DP879" s="38"/>
      <c r="DQ879" s="38"/>
      <c r="DR879" s="38"/>
      <c r="DS879" s="38"/>
      <c r="DT879" s="38"/>
      <c r="DU879" s="38"/>
      <c r="DV879" s="38"/>
      <c r="DW879" s="38"/>
      <c r="DX879" s="38"/>
      <c r="DY879" s="38"/>
      <c r="DZ879" s="38"/>
      <c r="EA879" s="38"/>
      <c r="EB879" s="38"/>
      <c r="EC879" s="38"/>
      <c r="ED879" s="38"/>
      <c r="EE879" s="38"/>
      <c r="EF879" s="38"/>
      <c r="EG879" s="38"/>
      <c r="EH879" s="38"/>
      <c r="EI879" s="38"/>
      <c r="EJ879" s="38"/>
      <c r="EK879" s="38"/>
      <c r="EL879" s="38"/>
      <c r="EM879" s="38"/>
      <c r="EN879" s="38"/>
      <c r="EO879" s="38"/>
      <c r="EP879" s="38"/>
      <c r="EQ879" s="38"/>
      <c r="ER879" s="38"/>
      <c r="ES879" s="38"/>
      <c r="ET879" s="38"/>
      <c r="EU879" s="38"/>
      <c r="EV879" s="38"/>
      <c r="EW879" s="38"/>
      <c r="EX879" s="38"/>
    </row>
    <row r="880" spans="1:154" ht="15.75" customHeight="1" x14ac:dyDescent="0.1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  <c r="BN880" s="38"/>
      <c r="BO880" s="38"/>
      <c r="BP880" s="38"/>
      <c r="BQ880" s="38"/>
      <c r="BR880" s="38"/>
      <c r="BS880" s="38"/>
      <c r="BT880" s="38"/>
      <c r="BU880" s="38"/>
      <c r="BV880" s="38"/>
      <c r="BW880" s="38"/>
      <c r="BX880" s="38"/>
      <c r="BY880" s="38"/>
      <c r="BZ880" s="38"/>
      <c r="CA880" s="38"/>
      <c r="CB880" s="38"/>
      <c r="CC880" s="38"/>
      <c r="CD880" s="38"/>
      <c r="CE880" s="38"/>
      <c r="CF880" s="38"/>
      <c r="CG880" s="38"/>
      <c r="CH880" s="38"/>
      <c r="CI880" s="38"/>
      <c r="CJ880" s="38"/>
      <c r="CK880" s="38"/>
      <c r="CL880" s="38"/>
      <c r="CM880" s="38"/>
      <c r="CN880" s="38"/>
      <c r="CO880" s="38"/>
      <c r="CP880" s="38"/>
      <c r="CQ880" s="38"/>
      <c r="CR880" s="38"/>
      <c r="CS880" s="38"/>
      <c r="CT880" s="38"/>
      <c r="CU880" s="38"/>
      <c r="CV880" s="38"/>
      <c r="CW880" s="38"/>
      <c r="CX880" s="38"/>
      <c r="CY880" s="38"/>
      <c r="CZ880" s="38"/>
      <c r="DA880" s="38"/>
      <c r="DB880" s="38"/>
      <c r="DC880" s="38"/>
      <c r="DD880" s="38"/>
      <c r="DE880" s="38"/>
      <c r="DF880" s="38"/>
      <c r="DG880" s="38"/>
      <c r="DH880" s="38"/>
      <c r="DI880" s="38"/>
      <c r="DJ880" s="38"/>
      <c r="DK880" s="38"/>
      <c r="DL880" s="38"/>
      <c r="DM880" s="38"/>
      <c r="DN880" s="38"/>
      <c r="DO880" s="38"/>
      <c r="DP880" s="38"/>
      <c r="DQ880" s="38"/>
      <c r="DR880" s="38"/>
      <c r="DS880" s="38"/>
      <c r="DT880" s="38"/>
      <c r="DU880" s="38"/>
      <c r="DV880" s="38"/>
      <c r="DW880" s="38"/>
      <c r="DX880" s="38"/>
      <c r="DY880" s="38"/>
      <c r="DZ880" s="38"/>
      <c r="EA880" s="38"/>
      <c r="EB880" s="38"/>
      <c r="EC880" s="38"/>
      <c r="ED880" s="38"/>
      <c r="EE880" s="38"/>
      <c r="EF880" s="38"/>
      <c r="EG880" s="38"/>
      <c r="EH880" s="38"/>
      <c r="EI880" s="38"/>
      <c r="EJ880" s="38"/>
      <c r="EK880" s="38"/>
      <c r="EL880" s="38"/>
      <c r="EM880" s="38"/>
      <c r="EN880" s="38"/>
      <c r="EO880" s="38"/>
      <c r="EP880" s="38"/>
      <c r="EQ880" s="38"/>
      <c r="ER880" s="38"/>
      <c r="ES880" s="38"/>
      <c r="ET880" s="38"/>
      <c r="EU880" s="38"/>
      <c r="EV880" s="38"/>
      <c r="EW880" s="38"/>
      <c r="EX880" s="38"/>
    </row>
    <row r="881" spans="1:154" ht="15.75" customHeight="1" x14ac:dyDescent="0.1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  <c r="BN881" s="38"/>
      <c r="BO881" s="38"/>
      <c r="BP881" s="38"/>
      <c r="BQ881" s="38"/>
      <c r="BR881" s="38"/>
      <c r="BS881" s="38"/>
      <c r="BT881" s="38"/>
      <c r="BU881" s="38"/>
      <c r="BV881" s="38"/>
      <c r="BW881" s="38"/>
      <c r="BX881" s="38"/>
      <c r="BY881" s="38"/>
      <c r="BZ881" s="38"/>
      <c r="CA881" s="38"/>
      <c r="CB881" s="38"/>
      <c r="CC881" s="38"/>
      <c r="CD881" s="38"/>
      <c r="CE881" s="38"/>
      <c r="CF881" s="38"/>
      <c r="CG881" s="38"/>
      <c r="CH881" s="38"/>
      <c r="CI881" s="38"/>
      <c r="CJ881" s="38"/>
      <c r="CK881" s="38"/>
      <c r="CL881" s="38"/>
      <c r="CM881" s="38"/>
      <c r="CN881" s="38"/>
      <c r="CO881" s="38"/>
      <c r="CP881" s="38"/>
      <c r="CQ881" s="38"/>
      <c r="CR881" s="38"/>
      <c r="CS881" s="38"/>
      <c r="CT881" s="38"/>
      <c r="CU881" s="38"/>
      <c r="CV881" s="38"/>
      <c r="CW881" s="38"/>
      <c r="CX881" s="38"/>
      <c r="CY881" s="38"/>
      <c r="CZ881" s="38"/>
      <c r="DA881" s="38"/>
      <c r="DB881" s="38"/>
      <c r="DC881" s="38"/>
      <c r="DD881" s="38"/>
      <c r="DE881" s="38"/>
      <c r="DF881" s="38"/>
      <c r="DG881" s="38"/>
      <c r="DH881" s="38"/>
      <c r="DI881" s="38"/>
      <c r="DJ881" s="38"/>
      <c r="DK881" s="38"/>
      <c r="DL881" s="38"/>
      <c r="DM881" s="38"/>
      <c r="DN881" s="38"/>
      <c r="DO881" s="38"/>
      <c r="DP881" s="38"/>
      <c r="DQ881" s="38"/>
      <c r="DR881" s="38"/>
      <c r="DS881" s="38"/>
      <c r="DT881" s="38"/>
      <c r="DU881" s="38"/>
      <c r="DV881" s="38"/>
      <c r="DW881" s="38"/>
      <c r="DX881" s="38"/>
      <c r="DY881" s="38"/>
      <c r="DZ881" s="38"/>
      <c r="EA881" s="38"/>
      <c r="EB881" s="38"/>
      <c r="EC881" s="38"/>
      <c r="ED881" s="38"/>
      <c r="EE881" s="38"/>
      <c r="EF881" s="38"/>
      <c r="EG881" s="38"/>
      <c r="EH881" s="38"/>
      <c r="EI881" s="38"/>
      <c r="EJ881" s="38"/>
      <c r="EK881" s="38"/>
      <c r="EL881" s="38"/>
      <c r="EM881" s="38"/>
      <c r="EN881" s="38"/>
      <c r="EO881" s="38"/>
      <c r="EP881" s="38"/>
      <c r="EQ881" s="38"/>
      <c r="ER881" s="38"/>
      <c r="ES881" s="38"/>
      <c r="ET881" s="38"/>
      <c r="EU881" s="38"/>
      <c r="EV881" s="38"/>
      <c r="EW881" s="38"/>
      <c r="EX881" s="38"/>
    </row>
    <row r="882" spans="1:154" ht="15.75" customHeight="1" x14ac:dyDescent="0.1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  <c r="BN882" s="38"/>
      <c r="BO882" s="38"/>
      <c r="BP882" s="38"/>
      <c r="BQ882" s="38"/>
      <c r="BR882" s="38"/>
      <c r="BS882" s="38"/>
      <c r="BT882" s="38"/>
      <c r="BU882" s="38"/>
      <c r="BV882" s="38"/>
      <c r="BW882" s="38"/>
      <c r="BX882" s="38"/>
      <c r="BY882" s="38"/>
      <c r="BZ882" s="38"/>
      <c r="CA882" s="38"/>
      <c r="CB882" s="38"/>
      <c r="CC882" s="38"/>
      <c r="CD882" s="38"/>
      <c r="CE882" s="38"/>
      <c r="CF882" s="38"/>
      <c r="CG882" s="38"/>
      <c r="CH882" s="38"/>
      <c r="CI882" s="38"/>
      <c r="CJ882" s="38"/>
      <c r="CK882" s="38"/>
      <c r="CL882" s="38"/>
      <c r="CM882" s="38"/>
      <c r="CN882" s="38"/>
      <c r="CO882" s="38"/>
      <c r="CP882" s="38"/>
      <c r="CQ882" s="38"/>
      <c r="CR882" s="38"/>
      <c r="CS882" s="38"/>
      <c r="CT882" s="38"/>
      <c r="CU882" s="38"/>
      <c r="CV882" s="38"/>
      <c r="CW882" s="38"/>
      <c r="CX882" s="38"/>
      <c r="CY882" s="38"/>
      <c r="CZ882" s="38"/>
      <c r="DA882" s="38"/>
      <c r="DB882" s="38"/>
      <c r="DC882" s="38"/>
      <c r="DD882" s="38"/>
      <c r="DE882" s="38"/>
      <c r="DF882" s="38"/>
      <c r="DG882" s="38"/>
      <c r="DH882" s="38"/>
      <c r="DI882" s="38"/>
      <c r="DJ882" s="38"/>
      <c r="DK882" s="38"/>
      <c r="DL882" s="38"/>
      <c r="DM882" s="38"/>
      <c r="DN882" s="38"/>
      <c r="DO882" s="38"/>
      <c r="DP882" s="38"/>
      <c r="DQ882" s="38"/>
      <c r="DR882" s="38"/>
      <c r="DS882" s="38"/>
      <c r="DT882" s="38"/>
      <c r="DU882" s="38"/>
      <c r="DV882" s="38"/>
      <c r="DW882" s="38"/>
      <c r="DX882" s="38"/>
      <c r="DY882" s="38"/>
      <c r="DZ882" s="38"/>
      <c r="EA882" s="38"/>
      <c r="EB882" s="38"/>
      <c r="EC882" s="38"/>
      <c r="ED882" s="38"/>
      <c r="EE882" s="38"/>
      <c r="EF882" s="38"/>
      <c r="EG882" s="38"/>
      <c r="EH882" s="38"/>
      <c r="EI882" s="38"/>
      <c r="EJ882" s="38"/>
      <c r="EK882" s="38"/>
      <c r="EL882" s="38"/>
      <c r="EM882" s="38"/>
      <c r="EN882" s="38"/>
      <c r="EO882" s="38"/>
      <c r="EP882" s="38"/>
      <c r="EQ882" s="38"/>
      <c r="ER882" s="38"/>
      <c r="ES882" s="38"/>
      <c r="ET882" s="38"/>
      <c r="EU882" s="38"/>
      <c r="EV882" s="38"/>
      <c r="EW882" s="38"/>
      <c r="EX882" s="38"/>
    </row>
    <row r="883" spans="1:154" ht="15.75" customHeight="1" x14ac:dyDescent="0.1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  <c r="BN883" s="38"/>
      <c r="BO883" s="38"/>
      <c r="BP883" s="38"/>
      <c r="BQ883" s="38"/>
      <c r="BR883" s="38"/>
      <c r="BS883" s="38"/>
      <c r="BT883" s="38"/>
      <c r="BU883" s="38"/>
      <c r="BV883" s="38"/>
      <c r="BW883" s="38"/>
      <c r="BX883" s="38"/>
      <c r="BY883" s="38"/>
      <c r="BZ883" s="38"/>
      <c r="CA883" s="38"/>
      <c r="CB883" s="38"/>
      <c r="CC883" s="38"/>
      <c r="CD883" s="38"/>
      <c r="CE883" s="38"/>
      <c r="CF883" s="38"/>
      <c r="CG883" s="38"/>
      <c r="CH883" s="38"/>
      <c r="CI883" s="38"/>
      <c r="CJ883" s="38"/>
      <c r="CK883" s="38"/>
      <c r="CL883" s="38"/>
      <c r="CM883" s="38"/>
      <c r="CN883" s="38"/>
      <c r="CO883" s="38"/>
      <c r="CP883" s="38"/>
      <c r="CQ883" s="38"/>
      <c r="CR883" s="38"/>
      <c r="CS883" s="38"/>
      <c r="CT883" s="38"/>
      <c r="CU883" s="38"/>
      <c r="CV883" s="38"/>
      <c r="CW883" s="38"/>
      <c r="CX883" s="38"/>
      <c r="CY883" s="38"/>
      <c r="CZ883" s="38"/>
      <c r="DA883" s="38"/>
      <c r="DB883" s="38"/>
      <c r="DC883" s="38"/>
      <c r="DD883" s="38"/>
      <c r="DE883" s="38"/>
      <c r="DF883" s="38"/>
      <c r="DG883" s="38"/>
      <c r="DH883" s="38"/>
      <c r="DI883" s="38"/>
      <c r="DJ883" s="38"/>
      <c r="DK883" s="38"/>
      <c r="DL883" s="38"/>
      <c r="DM883" s="38"/>
      <c r="DN883" s="38"/>
      <c r="DO883" s="38"/>
      <c r="DP883" s="38"/>
      <c r="DQ883" s="38"/>
      <c r="DR883" s="38"/>
      <c r="DS883" s="38"/>
      <c r="DT883" s="38"/>
      <c r="DU883" s="38"/>
      <c r="DV883" s="38"/>
      <c r="DW883" s="38"/>
      <c r="DX883" s="38"/>
      <c r="DY883" s="38"/>
      <c r="DZ883" s="38"/>
      <c r="EA883" s="38"/>
      <c r="EB883" s="38"/>
      <c r="EC883" s="38"/>
      <c r="ED883" s="38"/>
      <c r="EE883" s="38"/>
      <c r="EF883" s="38"/>
      <c r="EG883" s="38"/>
      <c r="EH883" s="38"/>
      <c r="EI883" s="38"/>
      <c r="EJ883" s="38"/>
      <c r="EK883" s="38"/>
      <c r="EL883" s="38"/>
      <c r="EM883" s="38"/>
      <c r="EN883" s="38"/>
      <c r="EO883" s="38"/>
      <c r="EP883" s="38"/>
      <c r="EQ883" s="38"/>
      <c r="ER883" s="38"/>
      <c r="ES883" s="38"/>
      <c r="ET883" s="38"/>
      <c r="EU883" s="38"/>
      <c r="EV883" s="38"/>
      <c r="EW883" s="38"/>
      <c r="EX883" s="38"/>
    </row>
    <row r="884" spans="1:154" ht="15.75" customHeight="1" x14ac:dyDescent="0.1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  <c r="BN884" s="38"/>
      <c r="BO884" s="38"/>
      <c r="BP884" s="38"/>
      <c r="BQ884" s="38"/>
      <c r="BR884" s="38"/>
      <c r="BS884" s="38"/>
      <c r="BT884" s="38"/>
      <c r="BU884" s="38"/>
      <c r="BV884" s="38"/>
      <c r="BW884" s="38"/>
      <c r="BX884" s="38"/>
      <c r="BY884" s="38"/>
      <c r="BZ884" s="38"/>
      <c r="CA884" s="38"/>
      <c r="CB884" s="38"/>
      <c r="CC884" s="38"/>
      <c r="CD884" s="38"/>
      <c r="CE884" s="38"/>
      <c r="CF884" s="38"/>
      <c r="CG884" s="38"/>
      <c r="CH884" s="38"/>
      <c r="CI884" s="38"/>
      <c r="CJ884" s="38"/>
      <c r="CK884" s="38"/>
      <c r="CL884" s="38"/>
      <c r="CM884" s="38"/>
      <c r="CN884" s="38"/>
      <c r="CO884" s="38"/>
      <c r="CP884" s="38"/>
      <c r="CQ884" s="38"/>
      <c r="CR884" s="38"/>
      <c r="CS884" s="38"/>
      <c r="CT884" s="38"/>
      <c r="CU884" s="38"/>
      <c r="CV884" s="38"/>
      <c r="CW884" s="38"/>
      <c r="CX884" s="38"/>
      <c r="CY884" s="38"/>
      <c r="CZ884" s="38"/>
      <c r="DA884" s="38"/>
      <c r="DB884" s="38"/>
      <c r="DC884" s="38"/>
      <c r="DD884" s="38"/>
      <c r="DE884" s="38"/>
      <c r="DF884" s="38"/>
      <c r="DG884" s="38"/>
      <c r="DH884" s="38"/>
      <c r="DI884" s="38"/>
      <c r="DJ884" s="38"/>
      <c r="DK884" s="38"/>
      <c r="DL884" s="38"/>
      <c r="DM884" s="38"/>
      <c r="DN884" s="38"/>
      <c r="DO884" s="38"/>
      <c r="DP884" s="38"/>
      <c r="DQ884" s="38"/>
      <c r="DR884" s="38"/>
      <c r="DS884" s="38"/>
      <c r="DT884" s="38"/>
      <c r="DU884" s="38"/>
      <c r="DV884" s="38"/>
      <c r="DW884" s="38"/>
      <c r="DX884" s="38"/>
      <c r="DY884" s="38"/>
      <c r="DZ884" s="38"/>
      <c r="EA884" s="38"/>
      <c r="EB884" s="38"/>
      <c r="EC884" s="38"/>
      <c r="ED884" s="38"/>
      <c r="EE884" s="38"/>
      <c r="EF884" s="38"/>
      <c r="EG884" s="38"/>
      <c r="EH884" s="38"/>
      <c r="EI884" s="38"/>
      <c r="EJ884" s="38"/>
      <c r="EK884" s="38"/>
      <c r="EL884" s="38"/>
      <c r="EM884" s="38"/>
      <c r="EN884" s="38"/>
      <c r="EO884" s="38"/>
      <c r="EP884" s="38"/>
      <c r="EQ884" s="38"/>
      <c r="ER884" s="38"/>
      <c r="ES884" s="38"/>
      <c r="ET884" s="38"/>
      <c r="EU884" s="38"/>
      <c r="EV884" s="38"/>
      <c r="EW884" s="38"/>
      <c r="EX884" s="38"/>
    </row>
    <row r="885" spans="1:154" ht="15.75" customHeight="1" x14ac:dyDescent="0.1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  <c r="BN885" s="38"/>
      <c r="BO885" s="38"/>
      <c r="BP885" s="38"/>
      <c r="BQ885" s="38"/>
      <c r="BR885" s="38"/>
      <c r="BS885" s="38"/>
      <c r="BT885" s="38"/>
      <c r="BU885" s="38"/>
      <c r="BV885" s="38"/>
      <c r="BW885" s="38"/>
      <c r="BX885" s="38"/>
      <c r="BY885" s="38"/>
      <c r="BZ885" s="38"/>
      <c r="CA885" s="38"/>
      <c r="CB885" s="38"/>
      <c r="CC885" s="38"/>
      <c r="CD885" s="38"/>
      <c r="CE885" s="38"/>
      <c r="CF885" s="38"/>
      <c r="CG885" s="38"/>
      <c r="CH885" s="38"/>
      <c r="CI885" s="38"/>
      <c r="CJ885" s="38"/>
      <c r="CK885" s="38"/>
      <c r="CL885" s="38"/>
      <c r="CM885" s="38"/>
      <c r="CN885" s="38"/>
      <c r="CO885" s="38"/>
      <c r="CP885" s="38"/>
      <c r="CQ885" s="38"/>
      <c r="CR885" s="38"/>
      <c r="CS885" s="38"/>
      <c r="CT885" s="38"/>
      <c r="CU885" s="38"/>
      <c r="CV885" s="38"/>
      <c r="CW885" s="38"/>
      <c r="CX885" s="38"/>
      <c r="CY885" s="38"/>
      <c r="CZ885" s="38"/>
      <c r="DA885" s="38"/>
      <c r="DB885" s="38"/>
      <c r="DC885" s="38"/>
      <c r="DD885" s="38"/>
      <c r="DE885" s="38"/>
      <c r="DF885" s="38"/>
      <c r="DG885" s="38"/>
      <c r="DH885" s="38"/>
      <c r="DI885" s="38"/>
      <c r="DJ885" s="38"/>
      <c r="DK885" s="38"/>
      <c r="DL885" s="38"/>
      <c r="DM885" s="38"/>
      <c r="DN885" s="38"/>
      <c r="DO885" s="38"/>
      <c r="DP885" s="38"/>
      <c r="DQ885" s="38"/>
      <c r="DR885" s="38"/>
      <c r="DS885" s="38"/>
      <c r="DT885" s="38"/>
      <c r="DU885" s="38"/>
      <c r="DV885" s="38"/>
      <c r="DW885" s="38"/>
      <c r="DX885" s="38"/>
      <c r="DY885" s="38"/>
      <c r="DZ885" s="38"/>
      <c r="EA885" s="38"/>
      <c r="EB885" s="38"/>
      <c r="EC885" s="38"/>
      <c r="ED885" s="38"/>
      <c r="EE885" s="38"/>
      <c r="EF885" s="38"/>
      <c r="EG885" s="38"/>
      <c r="EH885" s="38"/>
      <c r="EI885" s="38"/>
      <c r="EJ885" s="38"/>
      <c r="EK885" s="38"/>
      <c r="EL885" s="38"/>
      <c r="EM885" s="38"/>
      <c r="EN885" s="38"/>
      <c r="EO885" s="38"/>
      <c r="EP885" s="38"/>
      <c r="EQ885" s="38"/>
      <c r="ER885" s="38"/>
      <c r="ES885" s="38"/>
      <c r="ET885" s="38"/>
      <c r="EU885" s="38"/>
      <c r="EV885" s="38"/>
      <c r="EW885" s="38"/>
      <c r="EX885" s="38"/>
    </row>
    <row r="886" spans="1:154" ht="15.75" customHeight="1" x14ac:dyDescent="0.1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  <c r="BN886" s="38"/>
      <c r="BO886" s="38"/>
      <c r="BP886" s="38"/>
      <c r="BQ886" s="38"/>
      <c r="BR886" s="38"/>
      <c r="BS886" s="38"/>
      <c r="BT886" s="38"/>
      <c r="BU886" s="38"/>
      <c r="BV886" s="38"/>
      <c r="BW886" s="38"/>
      <c r="BX886" s="38"/>
      <c r="BY886" s="38"/>
      <c r="BZ886" s="38"/>
      <c r="CA886" s="38"/>
      <c r="CB886" s="38"/>
      <c r="CC886" s="38"/>
      <c r="CD886" s="38"/>
      <c r="CE886" s="38"/>
      <c r="CF886" s="38"/>
      <c r="CG886" s="38"/>
      <c r="CH886" s="38"/>
      <c r="CI886" s="38"/>
      <c r="CJ886" s="38"/>
      <c r="CK886" s="38"/>
      <c r="CL886" s="38"/>
      <c r="CM886" s="38"/>
      <c r="CN886" s="38"/>
      <c r="CO886" s="38"/>
      <c r="CP886" s="38"/>
      <c r="CQ886" s="38"/>
      <c r="CR886" s="38"/>
      <c r="CS886" s="38"/>
      <c r="CT886" s="38"/>
      <c r="CU886" s="38"/>
      <c r="CV886" s="38"/>
      <c r="CW886" s="38"/>
      <c r="CX886" s="38"/>
      <c r="CY886" s="38"/>
      <c r="CZ886" s="38"/>
      <c r="DA886" s="38"/>
      <c r="DB886" s="38"/>
      <c r="DC886" s="38"/>
      <c r="DD886" s="38"/>
      <c r="DE886" s="38"/>
      <c r="DF886" s="38"/>
      <c r="DG886" s="38"/>
      <c r="DH886" s="38"/>
      <c r="DI886" s="38"/>
      <c r="DJ886" s="38"/>
      <c r="DK886" s="38"/>
      <c r="DL886" s="38"/>
      <c r="DM886" s="38"/>
      <c r="DN886" s="38"/>
      <c r="DO886" s="38"/>
      <c r="DP886" s="38"/>
      <c r="DQ886" s="38"/>
      <c r="DR886" s="38"/>
      <c r="DS886" s="38"/>
      <c r="DT886" s="38"/>
      <c r="DU886" s="38"/>
      <c r="DV886" s="38"/>
      <c r="DW886" s="38"/>
      <c r="DX886" s="38"/>
      <c r="DY886" s="38"/>
      <c r="DZ886" s="38"/>
      <c r="EA886" s="38"/>
      <c r="EB886" s="38"/>
      <c r="EC886" s="38"/>
      <c r="ED886" s="38"/>
      <c r="EE886" s="38"/>
      <c r="EF886" s="38"/>
      <c r="EG886" s="38"/>
      <c r="EH886" s="38"/>
      <c r="EI886" s="38"/>
      <c r="EJ886" s="38"/>
      <c r="EK886" s="38"/>
      <c r="EL886" s="38"/>
      <c r="EM886" s="38"/>
      <c r="EN886" s="38"/>
      <c r="EO886" s="38"/>
      <c r="EP886" s="38"/>
      <c r="EQ886" s="38"/>
      <c r="ER886" s="38"/>
      <c r="ES886" s="38"/>
      <c r="ET886" s="38"/>
      <c r="EU886" s="38"/>
      <c r="EV886" s="38"/>
      <c r="EW886" s="38"/>
      <c r="EX886" s="38"/>
    </row>
    <row r="887" spans="1:154" ht="15.75" customHeight="1" x14ac:dyDescent="0.1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  <c r="BN887" s="38"/>
      <c r="BO887" s="38"/>
      <c r="BP887" s="38"/>
      <c r="BQ887" s="38"/>
      <c r="BR887" s="38"/>
      <c r="BS887" s="38"/>
      <c r="BT887" s="38"/>
      <c r="BU887" s="38"/>
      <c r="BV887" s="38"/>
      <c r="BW887" s="38"/>
      <c r="BX887" s="38"/>
      <c r="BY887" s="38"/>
      <c r="BZ887" s="38"/>
      <c r="CA887" s="38"/>
      <c r="CB887" s="38"/>
      <c r="CC887" s="38"/>
      <c r="CD887" s="38"/>
      <c r="CE887" s="38"/>
      <c r="CF887" s="38"/>
      <c r="CG887" s="38"/>
      <c r="CH887" s="38"/>
      <c r="CI887" s="38"/>
      <c r="CJ887" s="38"/>
      <c r="CK887" s="38"/>
      <c r="CL887" s="38"/>
      <c r="CM887" s="38"/>
      <c r="CN887" s="38"/>
      <c r="CO887" s="38"/>
      <c r="CP887" s="38"/>
      <c r="CQ887" s="38"/>
      <c r="CR887" s="38"/>
      <c r="CS887" s="38"/>
      <c r="CT887" s="38"/>
      <c r="CU887" s="38"/>
      <c r="CV887" s="38"/>
      <c r="CW887" s="38"/>
      <c r="CX887" s="38"/>
      <c r="CY887" s="38"/>
      <c r="CZ887" s="38"/>
      <c r="DA887" s="38"/>
      <c r="DB887" s="38"/>
      <c r="DC887" s="38"/>
      <c r="DD887" s="38"/>
      <c r="DE887" s="38"/>
      <c r="DF887" s="38"/>
      <c r="DG887" s="38"/>
      <c r="DH887" s="38"/>
      <c r="DI887" s="38"/>
      <c r="DJ887" s="38"/>
      <c r="DK887" s="38"/>
      <c r="DL887" s="38"/>
      <c r="DM887" s="38"/>
      <c r="DN887" s="38"/>
      <c r="DO887" s="38"/>
      <c r="DP887" s="38"/>
      <c r="DQ887" s="38"/>
      <c r="DR887" s="38"/>
      <c r="DS887" s="38"/>
      <c r="DT887" s="38"/>
      <c r="DU887" s="38"/>
      <c r="DV887" s="38"/>
      <c r="DW887" s="38"/>
      <c r="DX887" s="38"/>
      <c r="DY887" s="38"/>
      <c r="DZ887" s="38"/>
      <c r="EA887" s="38"/>
      <c r="EB887" s="38"/>
      <c r="EC887" s="38"/>
      <c r="ED887" s="38"/>
      <c r="EE887" s="38"/>
      <c r="EF887" s="38"/>
      <c r="EG887" s="38"/>
      <c r="EH887" s="38"/>
      <c r="EI887" s="38"/>
      <c r="EJ887" s="38"/>
      <c r="EK887" s="38"/>
      <c r="EL887" s="38"/>
      <c r="EM887" s="38"/>
      <c r="EN887" s="38"/>
      <c r="EO887" s="38"/>
      <c r="EP887" s="38"/>
      <c r="EQ887" s="38"/>
      <c r="ER887" s="38"/>
      <c r="ES887" s="38"/>
      <c r="ET887" s="38"/>
      <c r="EU887" s="38"/>
      <c r="EV887" s="38"/>
      <c r="EW887" s="38"/>
      <c r="EX887" s="38"/>
    </row>
    <row r="888" spans="1:154" ht="15.75" customHeight="1" x14ac:dyDescent="0.1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  <c r="BN888" s="38"/>
      <c r="BO888" s="38"/>
      <c r="BP888" s="38"/>
      <c r="BQ888" s="38"/>
      <c r="BR888" s="38"/>
      <c r="BS888" s="38"/>
      <c r="BT888" s="38"/>
      <c r="BU888" s="38"/>
      <c r="BV888" s="38"/>
      <c r="BW888" s="38"/>
      <c r="BX888" s="38"/>
      <c r="BY888" s="38"/>
      <c r="BZ888" s="38"/>
      <c r="CA888" s="38"/>
      <c r="CB888" s="38"/>
      <c r="CC888" s="38"/>
      <c r="CD888" s="38"/>
      <c r="CE888" s="38"/>
      <c r="CF888" s="38"/>
      <c r="CG888" s="38"/>
      <c r="CH888" s="38"/>
      <c r="CI888" s="38"/>
      <c r="CJ888" s="38"/>
      <c r="CK888" s="38"/>
      <c r="CL888" s="38"/>
      <c r="CM888" s="38"/>
      <c r="CN888" s="38"/>
      <c r="CO888" s="38"/>
      <c r="CP888" s="38"/>
      <c r="CQ888" s="38"/>
      <c r="CR888" s="38"/>
      <c r="CS888" s="38"/>
      <c r="CT888" s="38"/>
      <c r="CU888" s="38"/>
      <c r="CV888" s="38"/>
      <c r="CW888" s="38"/>
      <c r="CX888" s="38"/>
      <c r="CY888" s="38"/>
      <c r="CZ888" s="38"/>
      <c r="DA888" s="38"/>
      <c r="DB888" s="38"/>
      <c r="DC888" s="38"/>
      <c r="DD888" s="38"/>
      <c r="DE888" s="38"/>
      <c r="DF888" s="38"/>
      <c r="DG888" s="38"/>
      <c r="DH888" s="38"/>
      <c r="DI888" s="38"/>
      <c r="DJ888" s="38"/>
      <c r="DK888" s="38"/>
      <c r="DL888" s="38"/>
      <c r="DM888" s="38"/>
      <c r="DN888" s="38"/>
      <c r="DO888" s="38"/>
      <c r="DP888" s="38"/>
      <c r="DQ888" s="38"/>
      <c r="DR888" s="38"/>
      <c r="DS888" s="38"/>
      <c r="DT888" s="38"/>
      <c r="DU888" s="38"/>
      <c r="DV888" s="38"/>
      <c r="DW888" s="38"/>
      <c r="DX888" s="38"/>
      <c r="DY888" s="38"/>
      <c r="DZ888" s="38"/>
      <c r="EA888" s="38"/>
      <c r="EB888" s="38"/>
      <c r="EC888" s="38"/>
      <c r="ED888" s="38"/>
      <c r="EE888" s="38"/>
      <c r="EF888" s="38"/>
      <c r="EG888" s="38"/>
      <c r="EH888" s="38"/>
      <c r="EI888" s="38"/>
      <c r="EJ888" s="38"/>
      <c r="EK888" s="38"/>
      <c r="EL888" s="38"/>
      <c r="EM888" s="38"/>
      <c r="EN888" s="38"/>
      <c r="EO888" s="38"/>
      <c r="EP888" s="38"/>
      <c r="EQ888" s="38"/>
      <c r="ER888" s="38"/>
      <c r="ES888" s="38"/>
      <c r="ET888" s="38"/>
      <c r="EU888" s="38"/>
      <c r="EV888" s="38"/>
      <c r="EW888" s="38"/>
      <c r="EX888" s="38"/>
    </row>
    <row r="889" spans="1:154" ht="15.75" customHeight="1" x14ac:dyDescent="0.1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  <c r="BN889" s="38"/>
      <c r="BO889" s="38"/>
      <c r="BP889" s="38"/>
      <c r="BQ889" s="38"/>
      <c r="BR889" s="38"/>
      <c r="BS889" s="38"/>
      <c r="BT889" s="38"/>
      <c r="BU889" s="38"/>
      <c r="BV889" s="38"/>
      <c r="BW889" s="38"/>
      <c r="BX889" s="38"/>
      <c r="BY889" s="38"/>
      <c r="BZ889" s="38"/>
      <c r="CA889" s="38"/>
      <c r="CB889" s="38"/>
      <c r="CC889" s="38"/>
      <c r="CD889" s="38"/>
      <c r="CE889" s="38"/>
      <c r="CF889" s="38"/>
      <c r="CG889" s="38"/>
      <c r="CH889" s="38"/>
      <c r="CI889" s="38"/>
      <c r="CJ889" s="38"/>
      <c r="CK889" s="38"/>
      <c r="CL889" s="38"/>
      <c r="CM889" s="38"/>
      <c r="CN889" s="38"/>
      <c r="CO889" s="38"/>
      <c r="CP889" s="38"/>
      <c r="CQ889" s="38"/>
      <c r="CR889" s="38"/>
      <c r="CS889" s="38"/>
      <c r="CT889" s="38"/>
      <c r="CU889" s="38"/>
      <c r="CV889" s="38"/>
      <c r="CW889" s="38"/>
      <c r="CX889" s="38"/>
      <c r="CY889" s="38"/>
      <c r="CZ889" s="38"/>
      <c r="DA889" s="38"/>
      <c r="DB889" s="38"/>
      <c r="DC889" s="38"/>
      <c r="DD889" s="38"/>
      <c r="DE889" s="38"/>
      <c r="DF889" s="38"/>
      <c r="DG889" s="38"/>
      <c r="DH889" s="38"/>
      <c r="DI889" s="38"/>
      <c r="DJ889" s="38"/>
      <c r="DK889" s="38"/>
      <c r="DL889" s="38"/>
      <c r="DM889" s="38"/>
      <c r="DN889" s="38"/>
      <c r="DO889" s="38"/>
      <c r="DP889" s="38"/>
      <c r="DQ889" s="38"/>
      <c r="DR889" s="38"/>
      <c r="DS889" s="38"/>
      <c r="DT889" s="38"/>
      <c r="DU889" s="38"/>
      <c r="DV889" s="38"/>
      <c r="DW889" s="38"/>
      <c r="DX889" s="38"/>
      <c r="DY889" s="38"/>
      <c r="DZ889" s="38"/>
      <c r="EA889" s="38"/>
      <c r="EB889" s="38"/>
      <c r="EC889" s="38"/>
      <c r="ED889" s="38"/>
      <c r="EE889" s="38"/>
      <c r="EF889" s="38"/>
      <c r="EG889" s="38"/>
      <c r="EH889" s="38"/>
      <c r="EI889" s="38"/>
      <c r="EJ889" s="38"/>
      <c r="EK889" s="38"/>
      <c r="EL889" s="38"/>
      <c r="EM889" s="38"/>
      <c r="EN889" s="38"/>
      <c r="EO889" s="38"/>
      <c r="EP889" s="38"/>
      <c r="EQ889" s="38"/>
      <c r="ER889" s="38"/>
      <c r="ES889" s="38"/>
      <c r="ET889" s="38"/>
      <c r="EU889" s="38"/>
      <c r="EV889" s="38"/>
      <c r="EW889" s="38"/>
      <c r="EX889" s="38"/>
    </row>
    <row r="890" spans="1:154" ht="15.75" customHeight="1" x14ac:dyDescent="0.1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  <c r="BN890" s="38"/>
      <c r="BO890" s="38"/>
      <c r="BP890" s="38"/>
      <c r="BQ890" s="38"/>
      <c r="BR890" s="38"/>
      <c r="BS890" s="38"/>
      <c r="BT890" s="38"/>
      <c r="BU890" s="38"/>
      <c r="BV890" s="38"/>
      <c r="BW890" s="38"/>
      <c r="BX890" s="38"/>
      <c r="BY890" s="38"/>
      <c r="BZ890" s="38"/>
      <c r="CA890" s="38"/>
      <c r="CB890" s="38"/>
      <c r="CC890" s="38"/>
      <c r="CD890" s="38"/>
      <c r="CE890" s="38"/>
      <c r="CF890" s="38"/>
      <c r="CG890" s="38"/>
      <c r="CH890" s="38"/>
      <c r="CI890" s="38"/>
      <c r="CJ890" s="38"/>
      <c r="CK890" s="38"/>
      <c r="CL890" s="38"/>
      <c r="CM890" s="38"/>
      <c r="CN890" s="38"/>
      <c r="CO890" s="38"/>
      <c r="CP890" s="38"/>
      <c r="CQ890" s="38"/>
      <c r="CR890" s="38"/>
      <c r="CS890" s="38"/>
      <c r="CT890" s="38"/>
      <c r="CU890" s="38"/>
      <c r="CV890" s="38"/>
      <c r="CW890" s="38"/>
      <c r="CX890" s="38"/>
      <c r="CY890" s="38"/>
      <c r="CZ890" s="38"/>
      <c r="DA890" s="38"/>
      <c r="DB890" s="38"/>
      <c r="DC890" s="38"/>
      <c r="DD890" s="38"/>
      <c r="DE890" s="38"/>
      <c r="DF890" s="38"/>
      <c r="DG890" s="38"/>
      <c r="DH890" s="38"/>
      <c r="DI890" s="38"/>
      <c r="DJ890" s="38"/>
      <c r="DK890" s="38"/>
      <c r="DL890" s="38"/>
      <c r="DM890" s="38"/>
      <c r="DN890" s="38"/>
      <c r="DO890" s="38"/>
      <c r="DP890" s="38"/>
      <c r="DQ890" s="38"/>
      <c r="DR890" s="38"/>
      <c r="DS890" s="38"/>
      <c r="DT890" s="38"/>
      <c r="DU890" s="38"/>
      <c r="DV890" s="38"/>
      <c r="DW890" s="38"/>
      <c r="DX890" s="38"/>
      <c r="DY890" s="38"/>
      <c r="DZ890" s="38"/>
      <c r="EA890" s="38"/>
      <c r="EB890" s="38"/>
      <c r="EC890" s="38"/>
      <c r="ED890" s="38"/>
      <c r="EE890" s="38"/>
      <c r="EF890" s="38"/>
      <c r="EG890" s="38"/>
      <c r="EH890" s="38"/>
      <c r="EI890" s="38"/>
      <c r="EJ890" s="38"/>
      <c r="EK890" s="38"/>
      <c r="EL890" s="38"/>
      <c r="EM890" s="38"/>
      <c r="EN890" s="38"/>
      <c r="EO890" s="38"/>
      <c r="EP890" s="38"/>
      <c r="EQ890" s="38"/>
      <c r="ER890" s="38"/>
      <c r="ES890" s="38"/>
      <c r="ET890" s="38"/>
      <c r="EU890" s="38"/>
      <c r="EV890" s="38"/>
      <c r="EW890" s="38"/>
      <c r="EX890" s="38"/>
    </row>
    <row r="891" spans="1:154" ht="15.75" customHeight="1" x14ac:dyDescent="0.1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  <c r="BN891" s="38"/>
      <c r="BO891" s="38"/>
      <c r="BP891" s="38"/>
      <c r="BQ891" s="38"/>
      <c r="BR891" s="38"/>
      <c r="BS891" s="38"/>
      <c r="BT891" s="38"/>
      <c r="BU891" s="38"/>
      <c r="BV891" s="38"/>
      <c r="BW891" s="38"/>
      <c r="BX891" s="38"/>
      <c r="BY891" s="38"/>
      <c r="BZ891" s="38"/>
      <c r="CA891" s="38"/>
      <c r="CB891" s="38"/>
      <c r="CC891" s="38"/>
      <c r="CD891" s="38"/>
      <c r="CE891" s="38"/>
      <c r="CF891" s="38"/>
      <c r="CG891" s="38"/>
      <c r="CH891" s="38"/>
      <c r="CI891" s="38"/>
      <c r="CJ891" s="38"/>
      <c r="CK891" s="38"/>
      <c r="CL891" s="38"/>
      <c r="CM891" s="38"/>
      <c r="CN891" s="38"/>
      <c r="CO891" s="38"/>
      <c r="CP891" s="38"/>
      <c r="CQ891" s="38"/>
      <c r="CR891" s="38"/>
      <c r="CS891" s="38"/>
      <c r="CT891" s="38"/>
      <c r="CU891" s="38"/>
      <c r="CV891" s="38"/>
      <c r="CW891" s="38"/>
      <c r="CX891" s="38"/>
      <c r="CY891" s="38"/>
      <c r="CZ891" s="38"/>
      <c r="DA891" s="38"/>
      <c r="DB891" s="38"/>
      <c r="DC891" s="38"/>
      <c r="DD891" s="38"/>
      <c r="DE891" s="38"/>
      <c r="DF891" s="38"/>
      <c r="DG891" s="38"/>
      <c r="DH891" s="38"/>
      <c r="DI891" s="38"/>
      <c r="DJ891" s="38"/>
      <c r="DK891" s="38"/>
      <c r="DL891" s="38"/>
      <c r="DM891" s="38"/>
      <c r="DN891" s="38"/>
      <c r="DO891" s="38"/>
      <c r="DP891" s="38"/>
      <c r="DQ891" s="38"/>
      <c r="DR891" s="38"/>
      <c r="DS891" s="38"/>
      <c r="DT891" s="38"/>
      <c r="DU891" s="38"/>
      <c r="DV891" s="38"/>
      <c r="DW891" s="38"/>
      <c r="DX891" s="38"/>
      <c r="DY891" s="38"/>
      <c r="DZ891" s="38"/>
      <c r="EA891" s="38"/>
      <c r="EB891" s="38"/>
      <c r="EC891" s="38"/>
      <c r="ED891" s="38"/>
      <c r="EE891" s="38"/>
      <c r="EF891" s="38"/>
      <c r="EG891" s="38"/>
      <c r="EH891" s="38"/>
      <c r="EI891" s="38"/>
      <c r="EJ891" s="38"/>
      <c r="EK891" s="38"/>
      <c r="EL891" s="38"/>
      <c r="EM891" s="38"/>
      <c r="EN891" s="38"/>
      <c r="EO891" s="38"/>
      <c r="EP891" s="38"/>
      <c r="EQ891" s="38"/>
      <c r="ER891" s="38"/>
      <c r="ES891" s="38"/>
      <c r="ET891" s="38"/>
      <c r="EU891" s="38"/>
      <c r="EV891" s="38"/>
      <c r="EW891" s="38"/>
      <c r="EX891" s="38"/>
    </row>
    <row r="892" spans="1:154" ht="15.75" customHeight="1" x14ac:dyDescent="0.1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  <c r="BN892" s="38"/>
      <c r="BO892" s="38"/>
      <c r="BP892" s="38"/>
      <c r="BQ892" s="38"/>
      <c r="BR892" s="38"/>
      <c r="BS892" s="38"/>
      <c r="BT892" s="38"/>
      <c r="BU892" s="38"/>
      <c r="BV892" s="38"/>
      <c r="BW892" s="38"/>
      <c r="BX892" s="38"/>
      <c r="BY892" s="38"/>
      <c r="BZ892" s="38"/>
      <c r="CA892" s="38"/>
      <c r="CB892" s="38"/>
      <c r="CC892" s="38"/>
      <c r="CD892" s="38"/>
      <c r="CE892" s="38"/>
      <c r="CF892" s="38"/>
      <c r="CG892" s="38"/>
      <c r="CH892" s="38"/>
      <c r="CI892" s="38"/>
      <c r="CJ892" s="38"/>
      <c r="CK892" s="38"/>
      <c r="CL892" s="38"/>
      <c r="CM892" s="38"/>
      <c r="CN892" s="38"/>
      <c r="CO892" s="38"/>
      <c r="CP892" s="38"/>
      <c r="CQ892" s="38"/>
      <c r="CR892" s="38"/>
      <c r="CS892" s="38"/>
      <c r="CT892" s="38"/>
      <c r="CU892" s="38"/>
      <c r="CV892" s="38"/>
      <c r="CW892" s="38"/>
      <c r="CX892" s="38"/>
      <c r="CY892" s="38"/>
      <c r="CZ892" s="38"/>
      <c r="DA892" s="38"/>
      <c r="DB892" s="38"/>
      <c r="DC892" s="38"/>
      <c r="DD892" s="38"/>
      <c r="DE892" s="38"/>
      <c r="DF892" s="38"/>
      <c r="DG892" s="38"/>
      <c r="DH892" s="38"/>
      <c r="DI892" s="38"/>
      <c r="DJ892" s="38"/>
      <c r="DK892" s="38"/>
      <c r="DL892" s="38"/>
      <c r="DM892" s="38"/>
      <c r="DN892" s="38"/>
      <c r="DO892" s="38"/>
      <c r="DP892" s="38"/>
      <c r="DQ892" s="38"/>
      <c r="DR892" s="38"/>
      <c r="DS892" s="38"/>
      <c r="DT892" s="38"/>
      <c r="DU892" s="38"/>
      <c r="DV892" s="38"/>
      <c r="DW892" s="38"/>
      <c r="DX892" s="38"/>
      <c r="DY892" s="38"/>
      <c r="DZ892" s="38"/>
      <c r="EA892" s="38"/>
      <c r="EB892" s="38"/>
      <c r="EC892" s="38"/>
      <c r="ED892" s="38"/>
      <c r="EE892" s="38"/>
      <c r="EF892" s="38"/>
      <c r="EG892" s="38"/>
      <c r="EH892" s="38"/>
      <c r="EI892" s="38"/>
      <c r="EJ892" s="38"/>
      <c r="EK892" s="38"/>
      <c r="EL892" s="38"/>
      <c r="EM892" s="38"/>
      <c r="EN892" s="38"/>
      <c r="EO892" s="38"/>
      <c r="EP892" s="38"/>
      <c r="EQ892" s="38"/>
      <c r="ER892" s="38"/>
      <c r="ES892" s="38"/>
      <c r="ET892" s="38"/>
      <c r="EU892" s="38"/>
      <c r="EV892" s="38"/>
      <c r="EW892" s="38"/>
      <c r="EX892" s="38"/>
    </row>
    <row r="893" spans="1:154" ht="15.75" customHeight="1" x14ac:dyDescent="0.1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  <c r="BN893" s="38"/>
      <c r="BO893" s="38"/>
      <c r="BP893" s="38"/>
      <c r="BQ893" s="38"/>
      <c r="BR893" s="38"/>
      <c r="BS893" s="38"/>
      <c r="BT893" s="38"/>
      <c r="BU893" s="38"/>
      <c r="BV893" s="38"/>
      <c r="BW893" s="38"/>
      <c r="BX893" s="38"/>
      <c r="BY893" s="38"/>
      <c r="BZ893" s="38"/>
      <c r="CA893" s="38"/>
      <c r="CB893" s="38"/>
      <c r="CC893" s="38"/>
      <c r="CD893" s="38"/>
      <c r="CE893" s="38"/>
      <c r="CF893" s="38"/>
      <c r="CG893" s="38"/>
      <c r="CH893" s="38"/>
      <c r="CI893" s="38"/>
      <c r="CJ893" s="38"/>
      <c r="CK893" s="38"/>
      <c r="CL893" s="38"/>
      <c r="CM893" s="38"/>
      <c r="CN893" s="38"/>
      <c r="CO893" s="38"/>
      <c r="CP893" s="38"/>
      <c r="CQ893" s="38"/>
      <c r="CR893" s="38"/>
      <c r="CS893" s="38"/>
      <c r="CT893" s="38"/>
      <c r="CU893" s="38"/>
      <c r="CV893" s="38"/>
      <c r="CW893" s="38"/>
      <c r="CX893" s="38"/>
      <c r="CY893" s="38"/>
      <c r="CZ893" s="38"/>
      <c r="DA893" s="38"/>
      <c r="DB893" s="38"/>
      <c r="DC893" s="38"/>
      <c r="DD893" s="38"/>
      <c r="DE893" s="38"/>
      <c r="DF893" s="38"/>
      <c r="DG893" s="38"/>
      <c r="DH893" s="38"/>
      <c r="DI893" s="38"/>
      <c r="DJ893" s="38"/>
      <c r="DK893" s="38"/>
      <c r="DL893" s="38"/>
      <c r="DM893" s="38"/>
      <c r="DN893" s="38"/>
      <c r="DO893" s="38"/>
      <c r="DP893" s="38"/>
      <c r="DQ893" s="38"/>
      <c r="DR893" s="38"/>
      <c r="DS893" s="38"/>
      <c r="DT893" s="38"/>
      <c r="DU893" s="38"/>
      <c r="DV893" s="38"/>
      <c r="DW893" s="38"/>
      <c r="DX893" s="38"/>
      <c r="DY893" s="38"/>
      <c r="DZ893" s="38"/>
      <c r="EA893" s="38"/>
      <c r="EB893" s="38"/>
      <c r="EC893" s="38"/>
      <c r="ED893" s="38"/>
      <c r="EE893" s="38"/>
      <c r="EF893" s="38"/>
      <c r="EG893" s="38"/>
      <c r="EH893" s="38"/>
      <c r="EI893" s="38"/>
      <c r="EJ893" s="38"/>
      <c r="EK893" s="38"/>
      <c r="EL893" s="38"/>
      <c r="EM893" s="38"/>
      <c r="EN893" s="38"/>
      <c r="EO893" s="38"/>
      <c r="EP893" s="38"/>
      <c r="EQ893" s="38"/>
      <c r="ER893" s="38"/>
      <c r="ES893" s="38"/>
      <c r="ET893" s="38"/>
      <c r="EU893" s="38"/>
      <c r="EV893" s="38"/>
      <c r="EW893" s="38"/>
      <c r="EX893" s="38"/>
    </row>
    <row r="894" spans="1:154" ht="15.75" customHeight="1" x14ac:dyDescent="0.1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  <c r="BN894" s="38"/>
      <c r="BO894" s="38"/>
      <c r="BP894" s="38"/>
      <c r="BQ894" s="38"/>
      <c r="BR894" s="38"/>
      <c r="BS894" s="38"/>
      <c r="BT894" s="38"/>
      <c r="BU894" s="38"/>
      <c r="BV894" s="38"/>
      <c r="BW894" s="38"/>
      <c r="BX894" s="38"/>
      <c r="BY894" s="38"/>
      <c r="BZ894" s="38"/>
      <c r="CA894" s="38"/>
      <c r="CB894" s="38"/>
      <c r="CC894" s="38"/>
      <c r="CD894" s="38"/>
      <c r="CE894" s="38"/>
      <c r="CF894" s="38"/>
      <c r="CG894" s="38"/>
      <c r="CH894" s="38"/>
      <c r="CI894" s="38"/>
      <c r="CJ894" s="38"/>
      <c r="CK894" s="38"/>
      <c r="CL894" s="38"/>
      <c r="CM894" s="38"/>
      <c r="CN894" s="38"/>
      <c r="CO894" s="38"/>
      <c r="CP894" s="38"/>
      <c r="CQ894" s="38"/>
      <c r="CR894" s="38"/>
      <c r="CS894" s="38"/>
      <c r="CT894" s="38"/>
      <c r="CU894" s="38"/>
      <c r="CV894" s="38"/>
      <c r="CW894" s="38"/>
      <c r="CX894" s="38"/>
      <c r="CY894" s="38"/>
      <c r="CZ894" s="38"/>
      <c r="DA894" s="38"/>
      <c r="DB894" s="38"/>
      <c r="DC894" s="38"/>
      <c r="DD894" s="38"/>
      <c r="DE894" s="38"/>
      <c r="DF894" s="38"/>
      <c r="DG894" s="38"/>
      <c r="DH894" s="38"/>
      <c r="DI894" s="38"/>
      <c r="DJ894" s="38"/>
      <c r="DK894" s="38"/>
      <c r="DL894" s="38"/>
      <c r="DM894" s="38"/>
      <c r="DN894" s="38"/>
      <c r="DO894" s="38"/>
      <c r="DP894" s="38"/>
      <c r="DQ894" s="38"/>
      <c r="DR894" s="38"/>
      <c r="DS894" s="38"/>
      <c r="DT894" s="38"/>
      <c r="DU894" s="38"/>
      <c r="DV894" s="38"/>
      <c r="DW894" s="38"/>
      <c r="DX894" s="38"/>
      <c r="DY894" s="38"/>
      <c r="DZ894" s="38"/>
      <c r="EA894" s="38"/>
      <c r="EB894" s="38"/>
      <c r="EC894" s="38"/>
      <c r="ED894" s="38"/>
      <c r="EE894" s="38"/>
      <c r="EF894" s="38"/>
      <c r="EG894" s="38"/>
      <c r="EH894" s="38"/>
      <c r="EI894" s="38"/>
      <c r="EJ894" s="38"/>
      <c r="EK894" s="38"/>
      <c r="EL894" s="38"/>
      <c r="EM894" s="38"/>
      <c r="EN894" s="38"/>
      <c r="EO894" s="38"/>
      <c r="EP894" s="38"/>
      <c r="EQ894" s="38"/>
      <c r="ER894" s="38"/>
      <c r="ES894" s="38"/>
      <c r="ET894" s="38"/>
      <c r="EU894" s="38"/>
      <c r="EV894" s="38"/>
      <c r="EW894" s="38"/>
      <c r="EX894" s="38"/>
    </row>
    <row r="895" spans="1:154" ht="15.75" customHeight="1" x14ac:dyDescent="0.1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  <c r="BN895" s="38"/>
      <c r="BO895" s="38"/>
      <c r="BP895" s="38"/>
      <c r="BQ895" s="38"/>
      <c r="BR895" s="38"/>
      <c r="BS895" s="38"/>
      <c r="BT895" s="38"/>
      <c r="BU895" s="38"/>
      <c r="BV895" s="38"/>
      <c r="BW895" s="38"/>
      <c r="BX895" s="38"/>
      <c r="BY895" s="38"/>
      <c r="BZ895" s="38"/>
      <c r="CA895" s="38"/>
      <c r="CB895" s="38"/>
      <c r="CC895" s="38"/>
      <c r="CD895" s="38"/>
      <c r="CE895" s="38"/>
      <c r="CF895" s="38"/>
      <c r="CG895" s="38"/>
      <c r="CH895" s="38"/>
      <c r="CI895" s="38"/>
      <c r="CJ895" s="38"/>
      <c r="CK895" s="38"/>
      <c r="CL895" s="38"/>
      <c r="CM895" s="38"/>
      <c r="CN895" s="38"/>
      <c r="CO895" s="38"/>
      <c r="CP895" s="38"/>
      <c r="CQ895" s="38"/>
      <c r="CR895" s="38"/>
      <c r="CS895" s="38"/>
      <c r="CT895" s="38"/>
      <c r="CU895" s="38"/>
      <c r="CV895" s="38"/>
      <c r="CW895" s="38"/>
      <c r="CX895" s="38"/>
      <c r="CY895" s="38"/>
      <c r="CZ895" s="38"/>
      <c r="DA895" s="38"/>
      <c r="DB895" s="38"/>
      <c r="DC895" s="38"/>
      <c r="DD895" s="38"/>
      <c r="DE895" s="38"/>
      <c r="DF895" s="38"/>
      <c r="DG895" s="38"/>
      <c r="DH895" s="38"/>
      <c r="DI895" s="38"/>
      <c r="DJ895" s="38"/>
      <c r="DK895" s="38"/>
      <c r="DL895" s="38"/>
      <c r="DM895" s="38"/>
      <c r="DN895" s="38"/>
      <c r="DO895" s="38"/>
      <c r="DP895" s="38"/>
      <c r="DQ895" s="38"/>
      <c r="DR895" s="38"/>
      <c r="DS895" s="38"/>
      <c r="DT895" s="38"/>
      <c r="DU895" s="38"/>
      <c r="DV895" s="38"/>
      <c r="DW895" s="38"/>
      <c r="DX895" s="38"/>
      <c r="DY895" s="38"/>
      <c r="DZ895" s="38"/>
      <c r="EA895" s="38"/>
      <c r="EB895" s="38"/>
      <c r="EC895" s="38"/>
      <c r="ED895" s="38"/>
      <c r="EE895" s="38"/>
      <c r="EF895" s="38"/>
      <c r="EG895" s="38"/>
      <c r="EH895" s="38"/>
      <c r="EI895" s="38"/>
      <c r="EJ895" s="38"/>
      <c r="EK895" s="38"/>
      <c r="EL895" s="38"/>
      <c r="EM895" s="38"/>
      <c r="EN895" s="38"/>
      <c r="EO895" s="38"/>
      <c r="EP895" s="38"/>
      <c r="EQ895" s="38"/>
      <c r="ER895" s="38"/>
      <c r="ES895" s="38"/>
      <c r="ET895" s="38"/>
      <c r="EU895" s="38"/>
      <c r="EV895" s="38"/>
      <c r="EW895" s="38"/>
      <c r="EX895" s="38"/>
    </row>
    <row r="896" spans="1:154" ht="15.75" customHeight="1" x14ac:dyDescent="0.1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  <c r="BN896" s="38"/>
      <c r="BO896" s="38"/>
      <c r="BP896" s="38"/>
      <c r="BQ896" s="38"/>
      <c r="BR896" s="38"/>
      <c r="BS896" s="38"/>
      <c r="BT896" s="38"/>
      <c r="BU896" s="38"/>
      <c r="BV896" s="38"/>
      <c r="BW896" s="38"/>
      <c r="BX896" s="38"/>
      <c r="BY896" s="38"/>
      <c r="BZ896" s="38"/>
      <c r="CA896" s="38"/>
      <c r="CB896" s="38"/>
      <c r="CC896" s="38"/>
      <c r="CD896" s="38"/>
      <c r="CE896" s="38"/>
      <c r="CF896" s="38"/>
      <c r="CG896" s="38"/>
      <c r="CH896" s="38"/>
      <c r="CI896" s="38"/>
      <c r="CJ896" s="38"/>
      <c r="CK896" s="38"/>
      <c r="CL896" s="38"/>
      <c r="CM896" s="38"/>
      <c r="CN896" s="38"/>
      <c r="CO896" s="38"/>
      <c r="CP896" s="38"/>
      <c r="CQ896" s="38"/>
      <c r="CR896" s="38"/>
      <c r="CS896" s="38"/>
      <c r="CT896" s="38"/>
      <c r="CU896" s="38"/>
      <c r="CV896" s="38"/>
      <c r="CW896" s="38"/>
      <c r="CX896" s="38"/>
      <c r="CY896" s="38"/>
      <c r="CZ896" s="38"/>
      <c r="DA896" s="38"/>
      <c r="DB896" s="38"/>
      <c r="DC896" s="38"/>
      <c r="DD896" s="38"/>
      <c r="DE896" s="38"/>
      <c r="DF896" s="38"/>
      <c r="DG896" s="38"/>
      <c r="DH896" s="38"/>
      <c r="DI896" s="38"/>
      <c r="DJ896" s="38"/>
      <c r="DK896" s="38"/>
      <c r="DL896" s="38"/>
      <c r="DM896" s="38"/>
      <c r="DN896" s="38"/>
      <c r="DO896" s="38"/>
      <c r="DP896" s="38"/>
      <c r="DQ896" s="38"/>
      <c r="DR896" s="38"/>
      <c r="DS896" s="38"/>
      <c r="DT896" s="38"/>
      <c r="DU896" s="38"/>
      <c r="DV896" s="38"/>
      <c r="DW896" s="38"/>
      <c r="DX896" s="38"/>
      <c r="DY896" s="38"/>
      <c r="DZ896" s="38"/>
      <c r="EA896" s="38"/>
      <c r="EB896" s="38"/>
      <c r="EC896" s="38"/>
      <c r="ED896" s="38"/>
      <c r="EE896" s="38"/>
      <c r="EF896" s="38"/>
      <c r="EG896" s="38"/>
      <c r="EH896" s="38"/>
      <c r="EI896" s="38"/>
      <c r="EJ896" s="38"/>
      <c r="EK896" s="38"/>
      <c r="EL896" s="38"/>
      <c r="EM896" s="38"/>
      <c r="EN896" s="38"/>
      <c r="EO896" s="38"/>
      <c r="EP896" s="38"/>
      <c r="EQ896" s="38"/>
      <c r="ER896" s="38"/>
      <c r="ES896" s="38"/>
      <c r="ET896" s="38"/>
      <c r="EU896" s="38"/>
      <c r="EV896" s="38"/>
      <c r="EW896" s="38"/>
      <c r="EX896" s="38"/>
    </row>
    <row r="897" spans="1:154" ht="15.75" customHeight="1" x14ac:dyDescent="0.1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  <c r="BN897" s="38"/>
      <c r="BO897" s="38"/>
      <c r="BP897" s="38"/>
      <c r="BQ897" s="38"/>
      <c r="BR897" s="38"/>
      <c r="BS897" s="38"/>
      <c r="BT897" s="38"/>
      <c r="BU897" s="38"/>
      <c r="BV897" s="38"/>
      <c r="BW897" s="38"/>
      <c r="BX897" s="38"/>
      <c r="BY897" s="38"/>
      <c r="BZ897" s="38"/>
      <c r="CA897" s="38"/>
      <c r="CB897" s="38"/>
      <c r="CC897" s="38"/>
      <c r="CD897" s="38"/>
      <c r="CE897" s="38"/>
      <c r="CF897" s="38"/>
      <c r="CG897" s="38"/>
      <c r="CH897" s="38"/>
      <c r="CI897" s="38"/>
      <c r="CJ897" s="38"/>
      <c r="CK897" s="38"/>
      <c r="CL897" s="38"/>
      <c r="CM897" s="38"/>
      <c r="CN897" s="38"/>
      <c r="CO897" s="38"/>
      <c r="CP897" s="38"/>
      <c r="CQ897" s="38"/>
      <c r="CR897" s="38"/>
      <c r="CS897" s="38"/>
      <c r="CT897" s="38"/>
      <c r="CU897" s="38"/>
      <c r="CV897" s="38"/>
      <c r="CW897" s="38"/>
      <c r="CX897" s="38"/>
      <c r="CY897" s="38"/>
      <c r="CZ897" s="38"/>
      <c r="DA897" s="38"/>
      <c r="DB897" s="38"/>
      <c r="DC897" s="38"/>
      <c r="DD897" s="38"/>
      <c r="DE897" s="38"/>
      <c r="DF897" s="38"/>
      <c r="DG897" s="38"/>
      <c r="DH897" s="38"/>
      <c r="DI897" s="38"/>
      <c r="DJ897" s="38"/>
      <c r="DK897" s="38"/>
      <c r="DL897" s="38"/>
      <c r="DM897" s="38"/>
      <c r="DN897" s="38"/>
      <c r="DO897" s="38"/>
      <c r="DP897" s="38"/>
      <c r="DQ897" s="38"/>
      <c r="DR897" s="38"/>
      <c r="DS897" s="38"/>
      <c r="DT897" s="38"/>
      <c r="DU897" s="38"/>
      <c r="DV897" s="38"/>
      <c r="DW897" s="38"/>
      <c r="DX897" s="38"/>
      <c r="DY897" s="38"/>
      <c r="DZ897" s="38"/>
      <c r="EA897" s="38"/>
      <c r="EB897" s="38"/>
      <c r="EC897" s="38"/>
      <c r="ED897" s="38"/>
      <c r="EE897" s="38"/>
      <c r="EF897" s="38"/>
      <c r="EG897" s="38"/>
      <c r="EH897" s="38"/>
      <c r="EI897" s="38"/>
      <c r="EJ897" s="38"/>
      <c r="EK897" s="38"/>
      <c r="EL897" s="38"/>
      <c r="EM897" s="38"/>
      <c r="EN897" s="38"/>
      <c r="EO897" s="38"/>
      <c r="EP897" s="38"/>
      <c r="EQ897" s="38"/>
      <c r="ER897" s="38"/>
      <c r="ES897" s="38"/>
      <c r="ET897" s="38"/>
      <c r="EU897" s="38"/>
      <c r="EV897" s="38"/>
      <c r="EW897" s="38"/>
      <c r="EX897" s="38"/>
    </row>
    <row r="898" spans="1:154" ht="15.75" customHeight="1" x14ac:dyDescent="0.1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  <c r="BN898" s="38"/>
      <c r="BO898" s="38"/>
      <c r="BP898" s="38"/>
      <c r="BQ898" s="38"/>
      <c r="BR898" s="38"/>
      <c r="BS898" s="38"/>
      <c r="BT898" s="38"/>
      <c r="BU898" s="38"/>
      <c r="BV898" s="38"/>
      <c r="BW898" s="38"/>
      <c r="BX898" s="38"/>
      <c r="BY898" s="38"/>
      <c r="BZ898" s="38"/>
      <c r="CA898" s="38"/>
      <c r="CB898" s="38"/>
      <c r="CC898" s="38"/>
      <c r="CD898" s="38"/>
      <c r="CE898" s="38"/>
      <c r="CF898" s="38"/>
      <c r="CG898" s="38"/>
      <c r="CH898" s="38"/>
      <c r="CI898" s="38"/>
      <c r="CJ898" s="38"/>
      <c r="CK898" s="38"/>
      <c r="CL898" s="38"/>
      <c r="CM898" s="38"/>
      <c r="CN898" s="38"/>
      <c r="CO898" s="38"/>
      <c r="CP898" s="38"/>
      <c r="CQ898" s="38"/>
      <c r="CR898" s="38"/>
      <c r="CS898" s="38"/>
      <c r="CT898" s="38"/>
      <c r="CU898" s="38"/>
      <c r="CV898" s="38"/>
      <c r="CW898" s="38"/>
      <c r="CX898" s="38"/>
      <c r="CY898" s="38"/>
      <c r="CZ898" s="38"/>
      <c r="DA898" s="38"/>
      <c r="DB898" s="38"/>
      <c r="DC898" s="38"/>
      <c r="DD898" s="38"/>
      <c r="DE898" s="38"/>
      <c r="DF898" s="38"/>
      <c r="DG898" s="38"/>
      <c r="DH898" s="38"/>
      <c r="DI898" s="38"/>
      <c r="DJ898" s="38"/>
      <c r="DK898" s="38"/>
      <c r="DL898" s="38"/>
      <c r="DM898" s="38"/>
      <c r="DN898" s="38"/>
      <c r="DO898" s="38"/>
      <c r="DP898" s="38"/>
      <c r="DQ898" s="38"/>
      <c r="DR898" s="38"/>
      <c r="DS898" s="38"/>
      <c r="DT898" s="38"/>
      <c r="DU898" s="38"/>
      <c r="DV898" s="38"/>
      <c r="DW898" s="38"/>
      <c r="DX898" s="38"/>
      <c r="DY898" s="38"/>
      <c r="DZ898" s="38"/>
      <c r="EA898" s="38"/>
      <c r="EB898" s="38"/>
      <c r="EC898" s="38"/>
      <c r="ED898" s="38"/>
      <c r="EE898" s="38"/>
      <c r="EF898" s="38"/>
      <c r="EG898" s="38"/>
      <c r="EH898" s="38"/>
      <c r="EI898" s="38"/>
      <c r="EJ898" s="38"/>
      <c r="EK898" s="38"/>
      <c r="EL898" s="38"/>
      <c r="EM898" s="38"/>
      <c r="EN898" s="38"/>
      <c r="EO898" s="38"/>
      <c r="EP898" s="38"/>
      <c r="EQ898" s="38"/>
      <c r="ER898" s="38"/>
      <c r="ES898" s="38"/>
      <c r="ET898" s="38"/>
      <c r="EU898" s="38"/>
      <c r="EV898" s="38"/>
      <c r="EW898" s="38"/>
      <c r="EX898" s="38"/>
    </row>
    <row r="899" spans="1:154" ht="15.75" customHeight="1" x14ac:dyDescent="0.1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  <c r="BN899" s="38"/>
      <c r="BO899" s="38"/>
      <c r="BP899" s="38"/>
      <c r="BQ899" s="38"/>
      <c r="BR899" s="38"/>
      <c r="BS899" s="38"/>
      <c r="BT899" s="38"/>
      <c r="BU899" s="38"/>
      <c r="BV899" s="38"/>
      <c r="BW899" s="38"/>
      <c r="BX899" s="38"/>
      <c r="BY899" s="38"/>
      <c r="BZ899" s="38"/>
      <c r="CA899" s="38"/>
      <c r="CB899" s="38"/>
      <c r="CC899" s="38"/>
      <c r="CD899" s="38"/>
      <c r="CE899" s="38"/>
      <c r="CF899" s="38"/>
      <c r="CG899" s="38"/>
      <c r="CH899" s="38"/>
      <c r="CI899" s="38"/>
      <c r="CJ899" s="38"/>
      <c r="CK899" s="38"/>
      <c r="CL899" s="38"/>
      <c r="CM899" s="38"/>
      <c r="CN899" s="38"/>
      <c r="CO899" s="38"/>
      <c r="CP899" s="38"/>
      <c r="CQ899" s="38"/>
      <c r="CR899" s="38"/>
      <c r="CS899" s="38"/>
      <c r="CT899" s="38"/>
      <c r="CU899" s="38"/>
      <c r="CV899" s="38"/>
      <c r="CW899" s="38"/>
      <c r="CX899" s="38"/>
      <c r="CY899" s="38"/>
      <c r="CZ899" s="38"/>
      <c r="DA899" s="38"/>
      <c r="DB899" s="38"/>
      <c r="DC899" s="38"/>
      <c r="DD899" s="38"/>
      <c r="DE899" s="38"/>
      <c r="DF899" s="38"/>
      <c r="DG899" s="38"/>
      <c r="DH899" s="38"/>
      <c r="DI899" s="38"/>
      <c r="DJ899" s="38"/>
      <c r="DK899" s="38"/>
      <c r="DL899" s="38"/>
      <c r="DM899" s="38"/>
      <c r="DN899" s="38"/>
      <c r="DO899" s="38"/>
      <c r="DP899" s="38"/>
      <c r="DQ899" s="38"/>
      <c r="DR899" s="38"/>
      <c r="DS899" s="38"/>
      <c r="DT899" s="38"/>
      <c r="DU899" s="38"/>
      <c r="DV899" s="38"/>
      <c r="DW899" s="38"/>
      <c r="DX899" s="38"/>
      <c r="DY899" s="38"/>
      <c r="DZ899" s="38"/>
      <c r="EA899" s="38"/>
      <c r="EB899" s="38"/>
      <c r="EC899" s="38"/>
      <c r="ED899" s="38"/>
      <c r="EE899" s="38"/>
      <c r="EF899" s="38"/>
      <c r="EG899" s="38"/>
      <c r="EH899" s="38"/>
      <c r="EI899" s="38"/>
      <c r="EJ899" s="38"/>
      <c r="EK899" s="38"/>
      <c r="EL899" s="38"/>
      <c r="EM899" s="38"/>
      <c r="EN899" s="38"/>
      <c r="EO899" s="38"/>
      <c r="EP899" s="38"/>
      <c r="EQ899" s="38"/>
      <c r="ER899" s="38"/>
      <c r="ES899" s="38"/>
      <c r="ET899" s="38"/>
      <c r="EU899" s="38"/>
      <c r="EV899" s="38"/>
      <c r="EW899" s="38"/>
      <c r="EX899" s="38"/>
    </row>
    <row r="900" spans="1:154" ht="15.75" customHeight="1" x14ac:dyDescent="0.1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  <c r="BN900" s="38"/>
      <c r="BO900" s="38"/>
      <c r="BP900" s="38"/>
      <c r="BQ900" s="38"/>
      <c r="BR900" s="38"/>
      <c r="BS900" s="38"/>
      <c r="BT900" s="38"/>
      <c r="BU900" s="38"/>
      <c r="BV900" s="38"/>
      <c r="BW900" s="38"/>
      <c r="BX900" s="38"/>
      <c r="BY900" s="38"/>
      <c r="BZ900" s="38"/>
      <c r="CA900" s="38"/>
      <c r="CB900" s="38"/>
      <c r="CC900" s="38"/>
      <c r="CD900" s="38"/>
      <c r="CE900" s="38"/>
      <c r="CF900" s="38"/>
      <c r="CG900" s="38"/>
      <c r="CH900" s="38"/>
      <c r="CI900" s="38"/>
      <c r="CJ900" s="38"/>
      <c r="CK900" s="38"/>
      <c r="CL900" s="38"/>
      <c r="CM900" s="38"/>
      <c r="CN900" s="38"/>
      <c r="CO900" s="38"/>
      <c r="CP900" s="38"/>
      <c r="CQ900" s="38"/>
      <c r="CR900" s="38"/>
      <c r="CS900" s="38"/>
      <c r="CT900" s="38"/>
      <c r="CU900" s="38"/>
      <c r="CV900" s="38"/>
      <c r="CW900" s="38"/>
      <c r="CX900" s="38"/>
      <c r="CY900" s="38"/>
      <c r="CZ900" s="38"/>
      <c r="DA900" s="38"/>
      <c r="DB900" s="38"/>
      <c r="DC900" s="38"/>
      <c r="DD900" s="38"/>
      <c r="DE900" s="38"/>
      <c r="DF900" s="38"/>
      <c r="DG900" s="38"/>
      <c r="DH900" s="38"/>
      <c r="DI900" s="38"/>
      <c r="DJ900" s="38"/>
      <c r="DK900" s="38"/>
      <c r="DL900" s="38"/>
      <c r="DM900" s="38"/>
      <c r="DN900" s="38"/>
      <c r="DO900" s="38"/>
      <c r="DP900" s="38"/>
      <c r="DQ900" s="38"/>
      <c r="DR900" s="38"/>
      <c r="DS900" s="38"/>
      <c r="DT900" s="38"/>
      <c r="DU900" s="38"/>
      <c r="DV900" s="38"/>
      <c r="DW900" s="38"/>
      <c r="DX900" s="38"/>
      <c r="DY900" s="38"/>
      <c r="DZ900" s="38"/>
      <c r="EA900" s="38"/>
      <c r="EB900" s="38"/>
      <c r="EC900" s="38"/>
      <c r="ED900" s="38"/>
      <c r="EE900" s="38"/>
      <c r="EF900" s="38"/>
      <c r="EG900" s="38"/>
      <c r="EH900" s="38"/>
      <c r="EI900" s="38"/>
      <c r="EJ900" s="38"/>
      <c r="EK900" s="38"/>
      <c r="EL900" s="38"/>
      <c r="EM900" s="38"/>
      <c r="EN900" s="38"/>
      <c r="EO900" s="38"/>
      <c r="EP900" s="38"/>
      <c r="EQ900" s="38"/>
      <c r="ER900" s="38"/>
      <c r="ES900" s="38"/>
      <c r="ET900" s="38"/>
      <c r="EU900" s="38"/>
      <c r="EV900" s="38"/>
      <c r="EW900" s="38"/>
      <c r="EX900" s="38"/>
    </row>
    <row r="901" spans="1:154" ht="15.75" customHeight="1" x14ac:dyDescent="0.1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  <c r="BN901" s="38"/>
      <c r="BO901" s="38"/>
      <c r="BP901" s="38"/>
      <c r="BQ901" s="38"/>
      <c r="BR901" s="38"/>
      <c r="BS901" s="38"/>
      <c r="BT901" s="38"/>
      <c r="BU901" s="38"/>
      <c r="BV901" s="38"/>
      <c r="BW901" s="38"/>
      <c r="BX901" s="38"/>
      <c r="BY901" s="38"/>
      <c r="BZ901" s="38"/>
      <c r="CA901" s="38"/>
      <c r="CB901" s="38"/>
      <c r="CC901" s="38"/>
      <c r="CD901" s="38"/>
      <c r="CE901" s="38"/>
      <c r="CF901" s="38"/>
      <c r="CG901" s="38"/>
      <c r="CH901" s="38"/>
      <c r="CI901" s="38"/>
      <c r="CJ901" s="38"/>
      <c r="CK901" s="38"/>
      <c r="CL901" s="38"/>
      <c r="CM901" s="38"/>
      <c r="CN901" s="38"/>
      <c r="CO901" s="38"/>
      <c r="CP901" s="38"/>
      <c r="CQ901" s="38"/>
      <c r="CR901" s="38"/>
      <c r="CS901" s="38"/>
      <c r="CT901" s="38"/>
      <c r="CU901" s="38"/>
      <c r="CV901" s="38"/>
      <c r="CW901" s="38"/>
      <c r="CX901" s="38"/>
      <c r="CY901" s="38"/>
      <c r="CZ901" s="38"/>
      <c r="DA901" s="38"/>
      <c r="DB901" s="38"/>
      <c r="DC901" s="38"/>
      <c r="DD901" s="38"/>
      <c r="DE901" s="38"/>
      <c r="DF901" s="38"/>
      <c r="DG901" s="38"/>
      <c r="DH901" s="38"/>
      <c r="DI901" s="38"/>
      <c r="DJ901" s="38"/>
      <c r="DK901" s="38"/>
      <c r="DL901" s="38"/>
      <c r="DM901" s="38"/>
      <c r="DN901" s="38"/>
      <c r="DO901" s="38"/>
      <c r="DP901" s="38"/>
      <c r="DQ901" s="38"/>
      <c r="DR901" s="38"/>
      <c r="DS901" s="38"/>
      <c r="DT901" s="38"/>
      <c r="DU901" s="38"/>
      <c r="DV901" s="38"/>
      <c r="DW901" s="38"/>
      <c r="DX901" s="38"/>
      <c r="DY901" s="38"/>
      <c r="DZ901" s="38"/>
      <c r="EA901" s="38"/>
      <c r="EB901" s="38"/>
      <c r="EC901" s="38"/>
      <c r="ED901" s="38"/>
      <c r="EE901" s="38"/>
      <c r="EF901" s="38"/>
      <c r="EG901" s="38"/>
      <c r="EH901" s="38"/>
      <c r="EI901" s="38"/>
      <c r="EJ901" s="38"/>
      <c r="EK901" s="38"/>
      <c r="EL901" s="38"/>
      <c r="EM901" s="38"/>
      <c r="EN901" s="38"/>
      <c r="EO901" s="38"/>
      <c r="EP901" s="38"/>
      <c r="EQ901" s="38"/>
      <c r="ER901" s="38"/>
      <c r="ES901" s="38"/>
      <c r="ET901" s="38"/>
      <c r="EU901" s="38"/>
      <c r="EV901" s="38"/>
      <c r="EW901" s="38"/>
      <c r="EX901" s="38"/>
    </row>
    <row r="902" spans="1:154" ht="15.75" customHeight="1" x14ac:dyDescent="0.1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  <c r="BN902" s="38"/>
      <c r="BO902" s="38"/>
      <c r="BP902" s="38"/>
      <c r="BQ902" s="38"/>
      <c r="BR902" s="38"/>
      <c r="BS902" s="38"/>
      <c r="BT902" s="38"/>
      <c r="BU902" s="38"/>
      <c r="BV902" s="38"/>
      <c r="BW902" s="38"/>
      <c r="BX902" s="38"/>
      <c r="BY902" s="38"/>
      <c r="BZ902" s="38"/>
      <c r="CA902" s="38"/>
      <c r="CB902" s="38"/>
      <c r="CC902" s="38"/>
      <c r="CD902" s="38"/>
      <c r="CE902" s="38"/>
      <c r="CF902" s="38"/>
      <c r="CG902" s="38"/>
      <c r="CH902" s="38"/>
      <c r="CI902" s="38"/>
      <c r="CJ902" s="38"/>
      <c r="CK902" s="38"/>
      <c r="CL902" s="38"/>
      <c r="CM902" s="38"/>
      <c r="CN902" s="38"/>
      <c r="CO902" s="38"/>
      <c r="CP902" s="38"/>
      <c r="CQ902" s="38"/>
      <c r="CR902" s="38"/>
      <c r="CS902" s="38"/>
      <c r="CT902" s="38"/>
      <c r="CU902" s="38"/>
      <c r="CV902" s="38"/>
      <c r="CW902" s="38"/>
      <c r="CX902" s="38"/>
      <c r="CY902" s="38"/>
      <c r="CZ902" s="38"/>
      <c r="DA902" s="38"/>
      <c r="DB902" s="38"/>
      <c r="DC902" s="38"/>
      <c r="DD902" s="38"/>
      <c r="DE902" s="38"/>
      <c r="DF902" s="38"/>
      <c r="DG902" s="38"/>
      <c r="DH902" s="38"/>
      <c r="DI902" s="38"/>
      <c r="DJ902" s="38"/>
      <c r="DK902" s="38"/>
      <c r="DL902" s="38"/>
      <c r="DM902" s="38"/>
      <c r="DN902" s="38"/>
      <c r="DO902" s="38"/>
      <c r="DP902" s="38"/>
      <c r="DQ902" s="38"/>
      <c r="DR902" s="38"/>
      <c r="DS902" s="38"/>
      <c r="DT902" s="38"/>
      <c r="DU902" s="38"/>
      <c r="DV902" s="38"/>
      <c r="DW902" s="38"/>
      <c r="DX902" s="38"/>
      <c r="DY902" s="38"/>
      <c r="DZ902" s="38"/>
      <c r="EA902" s="38"/>
      <c r="EB902" s="38"/>
      <c r="EC902" s="38"/>
      <c r="ED902" s="38"/>
      <c r="EE902" s="38"/>
      <c r="EF902" s="38"/>
      <c r="EG902" s="38"/>
      <c r="EH902" s="38"/>
      <c r="EI902" s="38"/>
      <c r="EJ902" s="38"/>
      <c r="EK902" s="38"/>
      <c r="EL902" s="38"/>
      <c r="EM902" s="38"/>
      <c r="EN902" s="38"/>
      <c r="EO902" s="38"/>
      <c r="EP902" s="38"/>
      <c r="EQ902" s="38"/>
      <c r="ER902" s="38"/>
      <c r="ES902" s="38"/>
      <c r="ET902" s="38"/>
      <c r="EU902" s="38"/>
      <c r="EV902" s="38"/>
      <c r="EW902" s="38"/>
      <c r="EX902" s="38"/>
    </row>
    <row r="903" spans="1:154" ht="15.75" customHeight="1" x14ac:dyDescent="0.1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  <c r="BN903" s="38"/>
      <c r="BO903" s="38"/>
      <c r="BP903" s="38"/>
      <c r="BQ903" s="38"/>
      <c r="BR903" s="38"/>
      <c r="BS903" s="38"/>
      <c r="BT903" s="38"/>
      <c r="BU903" s="38"/>
      <c r="BV903" s="38"/>
      <c r="BW903" s="38"/>
      <c r="BX903" s="38"/>
      <c r="BY903" s="38"/>
      <c r="BZ903" s="38"/>
      <c r="CA903" s="38"/>
      <c r="CB903" s="38"/>
      <c r="CC903" s="38"/>
      <c r="CD903" s="38"/>
      <c r="CE903" s="38"/>
      <c r="CF903" s="38"/>
      <c r="CG903" s="38"/>
      <c r="CH903" s="38"/>
      <c r="CI903" s="38"/>
      <c r="CJ903" s="38"/>
      <c r="CK903" s="38"/>
      <c r="CL903" s="38"/>
      <c r="CM903" s="38"/>
      <c r="CN903" s="38"/>
      <c r="CO903" s="38"/>
      <c r="CP903" s="38"/>
      <c r="CQ903" s="38"/>
      <c r="CR903" s="38"/>
      <c r="CS903" s="38"/>
      <c r="CT903" s="38"/>
      <c r="CU903" s="38"/>
      <c r="CV903" s="38"/>
      <c r="CW903" s="38"/>
      <c r="CX903" s="38"/>
      <c r="CY903" s="38"/>
      <c r="CZ903" s="38"/>
      <c r="DA903" s="38"/>
      <c r="DB903" s="38"/>
      <c r="DC903" s="38"/>
      <c r="DD903" s="38"/>
      <c r="DE903" s="38"/>
      <c r="DF903" s="38"/>
      <c r="DG903" s="38"/>
      <c r="DH903" s="38"/>
      <c r="DI903" s="38"/>
      <c r="DJ903" s="38"/>
      <c r="DK903" s="38"/>
      <c r="DL903" s="38"/>
      <c r="DM903" s="38"/>
      <c r="DN903" s="38"/>
      <c r="DO903" s="38"/>
      <c r="DP903" s="38"/>
      <c r="DQ903" s="38"/>
      <c r="DR903" s="38"/>
      <c r="DS903" s="38"/>
      <c r="DT903" s="38"/>
      <c r="DU903" s="38"/>
      <c r="DV903" s="38"/>
      <c r="DW903" s="38"/>
      <c r="DX903" s="38"/>
      <c r="DY903" s="38"/>
      <c r="DZ903" s="38"/>
      <c r="EA903" s="38"/>
      <c r="EB903" s="38"/>
      <c r="EC903" s="38"/>
      <c r="ED903" s="38"/>
      <c r="EE903" s="38"/>
      <c r="EF903" s="38"/>
      <c r="EG903" s="38"/>
      <c r="EH903" s="38"/>
      <c r="EI903" s="38"/>
      <c r="EJ903" s="38"/>
      <c r="EK903" s="38"/>
      <c r="EL903" s="38"/>
      <c r="EM903" s="38"/>
      <c r="EN903" s="38"/>
      <c r="EO903" s="38"/>
      <c r="EP903" s="38"/>
      <c r="EQ903" s="38"/>
      <c r="ER903" s="38"/>
      <c r="ES903" s="38"/>
      <c r="ET903" s="38"/>
      <c r="EU903" s="38"/>
      <c r="EV903" s="38"/>
      <c r="EW903" s="38"/>
      <c r="EX903" s="38"/>
    </row>
    <row r="904" spans="1:154" ht="15.75" customHeight="1" x14ac:dyDescent="0.1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  <c r="BN904" s="38"/>
      <c r="BO904" s="38"/>
      <c r="BP904" s="38"/>
      <c r="BQ904" s="38"/>
      <c r="BR904" s="38"/>
      <c r="BS904" s="38"/>
      <c r="BT904" s="38"/>
      <c r="BU904" s="38"/>
      <c r="BV904" s="38"/>
      <c r="BW904" s="38"/>
      <c r="BX904" s="38"/>
      <c r="BY904" s="38"/>
      <c r="BZ904" s="38"/>
      <c r="CA904" s="38"/>
      <c r="CB904" s="38"/>
      <c r="CC904" s="38"/>
      <c r="CD904" s="38"/>
      <c r="CE904" s="38"/>
      <c r="CF904" s="38"/>
      <c r="CG904" s="38"/>
      <c r="CH904" s="38"/>
      <c r="CI904" s="38"/>
      <c r="CJ904" s="38"/>
      <c r="CK904" s="38"/>
      <c r="CL904" s="38"/>
      <c r="CM904" s="38"/>
      <c r="CN904" s="38"/>
      <c r="CO904" s="38"/>
      <c r="CP904" s="38"/>
      <c r="CQ904" s="38"/>
      <c r="CR904" s="38"/>
      <c r="CS904" s="38"/>
      <c r="CT904" s="38"/>
      <c r="CU904" s="38"/>
      <c r="CV904" s="38"/>
      <c r="CW904" s="38"/>
      <c r="CX904" s="38"/>
      <c r="CY904" s="38"/>
      <c r="CZ904" s="38"/>
      <c r="DA904" s="38"/>
      <c r="DB904" s="38"/>
      <c r="DC904" s="38"/>
      <c r="DD904" s="38"/>
      <c r="DE904" s="38"/>
      <c r="DF904" s="38"/>
      <c r="DG904" s="38"/>
      <c r="DH904" s="38"/>
      <c r="DI904" s="38"/>
      <c r="DJ904" s="38"/>
      <c r="DK904" s="38"/>
      <c r="DL904" s="38"/>
      <c r="DM904" s="38"/>
      <c r="DN904" s="38"/>
      <c r="DO904" s="38"/>
      <c r="DP904" s="38"/>
      <c r="DQ904" s="38"/>
      <c r="DR904" s="38"/>
      <c r="DS904" s="38"/>
      <c r="DT904" s="38"/>
      <c r="DU904" s="38"/>
      <c r="DV904" s="38"/>
      <c r="DW904" s="38"/>
      <c r="DX904" s="38"/>
      <c r="DY904" s="38"/>
      <c r="DZ904" s="38"/>
      <c r="EA904" s="38"/>
      <c r="EB904" s="38"/>
      <c r="EC904" s="38"/>
      <c r="ED904" s="38"/>
      <c r="EE904" s="38"/>
      <c r="EF904" s="38"/>
      <c r="EG904" s="38"/>
      <c r="EH904" s="38"/>
      <c r="EI904" s="38"/>
      <c r="EJ904" s="38"/>
      <c r="EK904" s="38"/>
      <c r="EL904" s="38"/>
      <c r="EM904" s="38"/>
      <c r="EN904" s="38"/>
      <c r="EO904" s="38"/>
      <c r="EP904" s="38"/>
      <c r="EQ904" s="38"/>
      <c r="ER904" s="38"/>
      <c r="ES904" s="38"/>
      <c r="ET904" s="38"/>
      <c r="EU904" s="38"/>
      <c r="EV904" s="38"/>
      <c r="EW904" s="38"/>
      <c r="EX904" s="38"/>
    </row>
    <row r="905" spans="1:154" ht="15.75" customHeight="1" x14ac:dyDescent="0.1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  <c r="BN905" s="38"/>
      <c r="BO905" s="38"/>
      <c r="BP905" s="38"/>
      <c r="BQ905" s="38"/>
      <c r="BR905" s="38"/>
      <c r="BS905" s="38"/>
      <c r="BT905" s="38"/>
      <c r="BU905" s="38"/>
      <c r="BV905" s="38"/>
      <c r="BW905" s="38"/>
      <c r="BX905" s="38"/>
      <c r="BY905" s="38"/>
      <c r="BZ905" s="38"/>
      <c r="CA905" s="38"/>
      <c r="CB905" s="38"/>
      <c r="CC905" s="38"/>
      <c r="CD905" s="38"/>
      <c r="CE905" s="38"/>
      <c r="CF905" s="38"/>
      <c r="CG905" s="38"/>
      <c r="CH905" s="38"/>
      <c r="CI905" s="38"/>
      <c r="CJ905" s="38"/>
      <c r="CK905" s="38"/>
      <c r="CL905" s="38"/>
      <c r="CM905" s="38"/>
      <c r="CN905" s="38"/>
      <c r="CO905" s="38"/>
      <c r="CP905" s="38"/>
      <c r="CQ905" s="38"/>
      <c r="CR905" s="38"/>
      <c r="CS905" s="38"/>
      <c r="CT905" s="38"/>
      <c r="CU905" s="38"/>
      <c r="CV905" s="38"/>
      <c r="CW905" s="38"/>
      <c r="CX905" s="38"/>
      <c r="CY905" s="38"/>
      <c r="CZ905" s="38"/>
      <c r="DA905" s="38"/>
      <c r="DB905" s="38"/>
      <c r="DC905" s="38"/>
      <c r="DD905" s="38"/>
      <c r="DE905" s="38"/>
      <c r="DF905" s="38"/>
      <c r="DG905" s="38"/>
      <c r="DH905" s="38"/>
      <c r="DI905" s="38"/>
      <c r="DJ905" s="38"/>
      <c r="DK905" s="38"/>
      <c r="DL905" s="38"/>
      <c r="DM905" s="38"/>
      <c r="DN905" s="38"/>
      <c r="DO905" s="38"/>
      <c r="DP905" s="38"/>
      <c r="DQ905" s="38"/>
      <c r="DR905" s="38"/>
      <c r="DS905" s="38"/>
      <c r="DT905" s="38"/>
      <c r="DU905" s="38"/>
      <c r="DV905" s="38"/>
      <c r="DW905" s="38"/>
      <c r="DX905" s="38"/>
      <c r="DY905" s="38"/>
      <c r="DZ905" s="38"/>
      <c r="EA905" s="38"/>
      <c r="EB905" s="38"/>
      <c r="EC905" s="38"/>
      <c r="ED905" s="38"/>
      <c r="EE905" s="38"/>
      <c r="EF905" s="38"/>
      <c r="EG905" s="38"/>
      <c r="EH905" s="38"/>
      <c r="EI905" s="38"/>
      <c r="EJ905" s="38"/>
      <c r="EK905" s="38"/>
      <c r="EL905" s="38"/>
      <c r="EM905" s="38"/>
      <c r="EN905" s="38"/>
      <c r="EO905" s="38"/>
      <c r="EP905" s="38"/>
      <c r="EQ905" s="38"/>
      <c r="ER905" s="38"/>
      <c r="ES905" s="38"/>
      <c r="ET905" s="38"/>
      <c r="EU905" s="38"/>
      <c r="EV905" s="38"/>
      <c r="EW905" s="38"/>
      <c r="EX905" s="38"/>
    </row>
    <row r="906" spans="1:154" ht="15.75" customHeight="1" x14ac:dyDescent="0.1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  <c r="BN906" s="38"/>
      <c r="BO906" s="38"/>
      <c r="BP906" s="38"/>
      <c r="BQ906" s="38"/>
      <c r="BR906" s="38"/>
      <c r="BS906" s="38"/>
      <c r="BT906" s="38"/>
      <c r="BU906" s="38"/>
      <c r="BV906" s="38"/>
      <c r="BW906" s="38"/>
      <c r="BX906" s="38"/>
      <c r="BY906" s="38"/>
      <c r="BZ906" s="38"/>
      <c r="CA906" s="38"/>
      <c r="CB906" s="38"/>
      <c r="CC906" s="38"/>
      <c r="CD906" s="38"/>
      <c r="CE906" s="38"/>
      <c r="CF906" s="38"/>
      <c r="CG906" s="38"/>
      <c r="CH906" s="38"/>
      <c r="CI906" s="38"/>
      <c r="CJ906" s="38"/>
      <c r="CK906" s="38"/>
      <c r="CL906" s="38"/>
      <c r="CM906" s="38"/>
      <c r="CN906" s="38"/>
      <c r="CO906" s="38"/>
      <c r="CP906" s="38"/>
      <c r="CQ906" s="38"/>
      <c r="CR906" s="38"/>
      <c r="CS906" s="38"/>
      <c r="CT906" s="38"/>
      <c r="CU906" s="38"/>
      <c r="CV906" s="38"/>
      <c r="CW906" s="38"/>
      <c r="CX906" s="38"/>
      <c r="CY906" s="38"/>
      <c r="CZ906" s="38"/>
      <c r="DA906" s="38"/>
      <c r="DB906" s="38"/>
      <c r="DC906" s="38"/>
      <c r="DD906" s="38"/>
      <c r="DE906" s="38"/>
      <c r="DF906" s="38"/>
      <c r="DG906" s="38"/>
      <c r="DH906" s="38"/>
      <c r="DI906" s="38"/>
      <c r="DJ906" s="38"/>
      <c r="DK906" s="38"/>
      <c r="DL906" s="38"/>
      <c r="DM906" s="38"/>
      <c r="DN906" s="38"/>
      <c r="DO906" s="38"/>
      <c r="DP906" s="38"/>
      <c r="DQ906" s="38"/>
      <c r="DR906" s="38"/>
      <c r="DS906" s="38"/>
      <c r="DT906" s="38"/>
      <c r="DU906" s="38"/>
      <c r="DV906" s="38"/>
      <c r="DW906" s="38"/>
      <c r="DX906" s="38"/>
      <c r="DY906" s="38"/>
      <c r="DZ906" s="38"/>
      <c r="EA906" s="38"/>
      <c r="EB906" s="38"/>
      <c r="EC906" s="38"/>
      <c r="ED906" s="38"/>
      <c r="EE906" s="38"/>
      <c r="EF906" s="38"/>
      <c r="EG906" s="38"/>
      <c r="EH906" s="38"/>
      <c r="EI906" s="38"/>
      <c r="EJ906" s="38"/>
      <c r="EK906" s="38"/>
      <c r="EL906" s="38"/>
      <c r="EM906" s="38"/>
      <c r="EN906" s="38"/>
      <c r="EO906" s="38"/>
      <c r="EP906" s="38"/>
      <c r="EQ906" s="38"/>
      <c r="ER906" s="38"/>
      <c r="ES906" s="38"/>
      <c r="ET906" s="38"/>
      <c r="EU906" s="38"/>
      <c r="EV906" s="38"/>
      <c r="EW906" s="38"/>
      <c r="EX906" s="38"/>
    </row>
    <row r="907" spans="1:154" ht="15.75" customHeight="1" x14ac:dyDescent="0.1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  <c r="BN907" s="38"/>
      <c r="BO907" s="38"/>
      <c r="BP907" s="38"/>
      <c r="BQ907" s="38"/>
      <c r="BR907" s="38"/>
      <c r="BS907" s="38"/>
      <c r="BT907" s="38"/>
      <c r="BU907" s="38"/>
      <c r="BV907" s="38"/>
      <c r="BW907" s="38"/>
      <c r="BX907" s="38"/>
      <c r="BY907" s="38"/>
      <c r="BZ907" s="38"/>
      <c r="CA907" s="38"/>
      <c r="CB907" s="38"/>
      <c r="CC907" s="38"/>
      <c r="CD907" s="38"/>
      <c r="CE907" s="38"/>
      <c r="CF907" s="38"/>
      <c r="CG907" s="38"/>
      <c r="CH907" s="38"/>
      <c r="CI907" s="38"/>
      <c r="CJ907" s="38"/>
      <c r="CK907" s="38"/>
      <c r="CL907" s="38"/>
      <c r="CM907" s="38"/>
      <c r="CN907" s="38"/>
      <c r="CO907" s="38"/>
      <c r="CP907" s="38"/>
      <c r="CQ907" s="38"/>
      <c r="CR907" s="38"/>
      <c r="CS907" s="38"/>
      <c r="CT907" s="38"/>
      <c r="CU907" s="38"/>
      <c r="CV907" s="38"/>
      <c r="CW907" s="38"/>
      <c r="CX907" s="38"/>
      <c r="CY907" s="38"/>
      <c r="CZ907" s="38"/>
      <c r="DA907" s="38"/>
      <c r="DB907" s="38"/>
      <c r="DC907" s="38"/>
      <c r="DD907" s="38"/>
      <c r="DE907" s="38"/>
      <c r="DF907" s="38"/>
      <c r="DG907" s="38"/>
      <c r="DH907" s="38"/>
      <c r="DI907" s="38"/>
      <c r="DJ907" s="38"/>
      <c r="DK907" s="38"/>
      <c r="DL907" s="38"/>
      <c r="DM907" s="38"/>
      <c r="DN907" s="38"/>
      <c r="DO907" s="38"/>
      <c r="DP907" s="38"/>
      <c r="DQ907" s="38"/>
      <c r="DR907" s="38"/>
      <c r="DS907" s="38"/>
      <c r="DT907" s="38"/>
      <c r="DU907" s="38"/>
      <c r="DV907" s="38"/>
      <c r="DW907" s="38"/>
      <c r="DX907" s="38"/>
      <c r="DY907" s="38"/>
      <c r="DZ907" s="38"/>
      <c r="EA907" s="38"/>
      <c r="EB907" s="38"/>
      <c r="EC907" s="38"/>
      <c r="ED907" s="38"/>
      <c r="EE907" s="38"/>
      <c r="EF907" s="38"/>
      <c r="EG907" s="38"/>
      <c r="EH907" s="38"/>
      <c r="EI907" s="38"/>
      <c r="EJ907" s="38"/>
      <c r="EK907" s="38"/>
      <c r="EL907" s="38"/>
      <c r="EM907" s="38"/>
      <c r="EN907" s="38"/>
      <c r="EO907" s="38"/>
      <c r="EP907" s="38"/>
      <c r="EQ907" s="38"/>
      <c r="ER907" s="38"/>
      <c r="ES907" s="38"/>
      <c r="ET907" s="38"/>
      <c r="EU907" s="38"/>
      <c r="EV907" s="38"/>
      <c r="EW907" s="38"/>
      <c r="EX907" s="38"/>
    </row>
    <row r="908" spans="1:154" ht="15.75" customHeight="1" x14ac:dyDescent="0.1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  <c r="BN908" s="38"/>
      <c r="BO908" s="38"/>
      <c r="BP908" s="38"/>
      <c r="BQ908" s="38"/>
      <c r="BR908" s="38"/>
      <c r="BS908" s="38"/>
      <c r="BT908" s="38"/>
      <c r="BU908" s="38"/>
      <c r="BV908" s="38"/>
      <c r="BW908" s="38"/>
      <c r="BX908" s="38"/>
      <c r="BY908" s="38"/>
      <c r="BZ908" s="38"/>
      <c r="CA908" s="38"/>
      <c r="CB908" s="38"/>
      <c r="CC908" s="38"/>
      <c r="CD908" s="38"/>
      <c r="CE908" s="38"/>
      <c r="CF908" s="38"/>
      <c r="CG908" s="38"/>
      <c r="CH908" s="38"/>
      <c r="CI908" s="38"/>
      <c r="CJ908" s="38"/>
      <c r="CK908" s="38"/>
      <c r="CL908" s="38"/>
      <c r="CM908" s="38"/>
      <c r="CN908" s="38"/>
      <c r="CO908" s="38"/>
      <c r="CP908" s="38"/>
      <c r="CQ908" s="38"/>
      <c r="CR908" s="38"/>
      <c r="CS908" s="38"/>
      <c r="CT908" s="38"/>
      <c r="CU908" s="38"/>
      <c r="CV908" s="38"/>
      <c r="CW908" s="38"/>
      <c r="CX908" s="38"/>
      <c r="CY908" s="38"/>
      <c r="CZ908" s="38"/>
      <c r="DA908" s="38"/>
      <c r="DB908" s="38"/>
      <c r="DC908" s="38"/>
      <c r="DD908" s="38"/>
      <c r="DE908" s="38"/>
      <c r="DF908" s="38"/>
      <c r="DG908" s="38"/>
      <c r="DH908" s="38"/>
      <c r="DI908" s="38"/>
      <c r="DJ908" s="38"/>
      <c r="DK908" s="38"/>
      <c r="DL908" s="38"/>
      <c r="DM908" s="38"/>
      <c r="DN908" s="38"/>
      <c r="DO908" s="38"/>
      <c r="DP908" s="38"/>
      <c r="DQ908" s="38"/>
      <c r="DR908" s="38"/>
      <c r="DS908" s="38"/>
      <c r="DT908" s="38"/>
      <c r="DU908" s="38"/>
      <c r="DV908" s="38"/>
      <c r="DW908" s="38"/>
      <c r="DX908" s="38"/>
      <c r="DY908" s="38"/>
      <c r="DZ908" s="38"/>
      <c r="EA908" s="38"/>
      <c r="EB908" s="38"/>
      <c r="EC908" s="38"/>
      <c r="ED908" s="38"/>
      <c r="EE908" s="38"/>
      <c r="EF908" s="38"/>
      <c r="EG908" s="38"/>
      <c r="EH908" s="38"/>
      <c r="EI908" s="38"/>
      <c r="EJ908" s="38"/>
      <c r="EK908" s="38"/>
      <c r="EL908" s="38"/>
      <c r="EM908" s="38"/>
      <c r="EN908" s="38"/>
      <c r="EO908" s="38"/>
      <c r="EP908" s="38"/>
      <c r="EQ908" s="38"/>
      <c r="ER908" s="38"/>
      <c r="ES908" s="38"/>
      <c r="ET908" s="38"/>
      <c r="EU908" s="38"/>
      <c r="EV908" s="38"/>
      <c r="EW908" s="38"/>
      <c r="EX908" s="38"/>
    </row>
    <row r="909" spans="1:154" ht="15.75" customHeight="1" x14ac:dyDescent="0.1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  <c r="BN909" s="38"/>
      <c r="BO909" s="38"/>
      <c r="BP909" s="38"/>
      <c r="BQ909" s="38"/>
      <c r="BR909" s="38"/>
      <c r="BS909" s="38"/>
      <c r="BT909" s="38"/>
      <c r="BU909" s="38"/>
      <c r="BV909" s="38"/>
      <c r="BW909" s="38"/>
      <c r="BX909" s="38"/>
      <c r="BY909" s="38"/>
      <c r="BZ909" s="38"/>
      <c r="CA909" s="38"/>
      <c r="CB909" s="38"/>
      <c r="CC909" s="38"/>
      <c r="CD909" s="38"/>
      <c r="CE909" s="38"/>
      <c r="CF909" s="38"/>
      <c r="CG909" s="38"/>
      <c r="CH909" s="38"/>
      <c r="CI909" s="38"/>
      <c r="CJ909" s="38"/>
      <c r="CK909" s="38"/>
      <c r="CL909" s="38"/>
      <c r="CM909" s="38"/>
      <c r="CN909" s="38"/>
      <c r="CO909" s="38"/>
      <c r="CP909" s="38"/>
      <c r="CQ909" s="38"/>
      <c r="CR909" s="38"/>
      <c r="CS909" s="38"/>
      <c r="CT909" s="38"/>
      <c r="CU909" s="38"/>
      <c r="CV909" s="38"/>
      <c r="CW909" s="38"/>
      <c r="CX909" s="38"/>
      <c r="CY909" s="38"/>
      <c r="CZ909" s="38"/>
      <c r="DA909" s="38"/>
      <c r="DB909" s="38"/>
      <c r="DC909" s="38"/>
      <c r="DD909" s="38"/>
      <c r="DE909" s="38"/>
      <c r="DF909" s="38"/>
      <c r="DG909" s="38"/>
      <c r="DH909" s="38"/>
      <c r="DI909" s="38"/>
      <c r="DJ909" s="38"/>
      <c r="DK909" s="38"/>
      <c r="DL909" s="38"/>
      <c r="DM909" s="38"/>
      <c r="DN909" s="38"/>
      <c r="DO909" s="38"/>
      <c r="DP909" s="38"/>
      <c r="DQ909" s="38"/>
      <c r="DR909" s="38"/>
      <c r="DS909" s="38"/>
      <c r="DT909" s="38"/>
      <c r="DU909" s="38"/>
      <c r="DV909" s="38"/>
      <c r="DW909" s="38"/>
      <c r="DX909" s="38"/>
      <c r="DY909" s="38"/>
      <c r="DZ909" s="38"/>
      <c r="EA909" s="38"/>
      <c r="EB909" s="38"/>
      <c r="EC909" s="38"/>
      <c r="ED909" s="38"/>
      <c r="EE909" s="38"/>
      <c r="EF909" s="38"/>
      <c r="EG909" s="38"/>
      <c r="EH909" s="38"/>
      <c r="EI909" s="38"/>
      <c r="EJ909" s="38"/>
      <c r="EK909" s="38"/>
      <c r="EL909" s="38"/>
      <c r="EM909" s="38"/>
      <c r="EN909" s="38"/>
      <c r="EO909" s="38"/>
      <c r="EP909" s="38"/>
      <c r="EQ909" s="38"/>
      <c r="ER909" s="38"/>
      <c r="ES909" s="38"/>
      <c r="ET909" s="38"/>
      <c r="EU909" s="38"/>
      <c r="EV909" s="38"/>
      <c r="EW909" s="38"/>
      <c r="EX909" s="38"/>
    </row>
    <row r="910" spans="1:154" ht="15.75" customHeight="1" x14ac:dyDescent="0.1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  <c r="BN910" s="38"/>
      <c r="BO910" s="38"/>
      <c r="BP910" s="38"/>
      <c r="BQ910" s="38"/>
      <c r="BR910" s="38"/>
      <c r="BS910" s="38"/>
      <c r="BT910" s="38"/>
      <c r="BU910" s="38"/>
      <c r="BV910" s="38"/>
      <c r="BW910" s="38"/>
      <c r="BX910" s="38"/>
      <c r="BY910" s="38"/>
      <c r="BZ910" s="38"/>
      <c r="CA910" s="38"/>
      <c r="CB910" s="38"/>
      <c r="CC910" s="38"/>
      <c r="CD910" s="38"/>
      <c r="CE910" s="38"/>
      <c r="CF910" s="38"/>
      <c r="CG910" s="38"/>
      <c r="CH910" s="38"/>
      <c r="CI910" s="38"/>
      <c r="CJ910" s="38"/>
      <c r="CK910" s="38"/>
      <c r="CL910" s="38"/>
      <c r="CM910" s="38"/>
      <c r="CN910" s="38"/>
      <c r="CO910" s="38"/>
      <c r="CP910" s="38"/>
      <c r="CQ910" s="38"/>
      <c r="CR910" s="38"/>
      <c r="CS910" s="38"/>
      <c r="CT910" s="38"/>
      <c r="CU910" s="38"/>
      <c r="CV910" s="38"/>
      <c r="CW910" s="38"/>
      <c r="CX910" s="38"/>
      <c r="CY910" s="38"/>
      <c r="CZ910" s="38"/>
      <c r="DA910" s="38"/>
      <c r="DB910" s="38"/>
      <c r="DC910" s="38"/>
      <c r="DD910" s="38"/>
      <c r="DE910" s="38"/>
      <c r="DF910" s="38"/>
      <c r="DG910" s="38"/>
      <c r="DH910" s="38"/>
      <c r="DI910" s="38"/>
      <c r="DJ910" s="38"/>
      <c r="DK910" s="38"/>
      <c r="DL910" s="38"/>
      <c r="DM910" s="38"/>
      <c r="DN910" s="38"/>
      <c r="DO910" s="38"/>
      <c r="DP910" s="38"/>
      <c r="DQ910" s="38"/>
      <c r="DR910" s="38"/>
      <c r="DS910" s="38"/>
      <c r="DT910" s="38"/>
      <c r="DU910" s="38"/>
      <c r="DV910" s="38"/>
      <c r="DW910" s="38"/>
      <c r="DX910" s="38"/>
      <c r="DY910" s="38"/>
      <c r="DZ910" s="38"/>
      <c r="EA910" s="38"/>
      <c r="EB910" s="38"/>
      <c r="EC910" s="38"/>
      <c r="ED910" s="38"/>
      <c r="EE910" s="38"/>
      <c r="EF910" s="38"/>
      <c r="EG910" s="38"/>
      <c r="EH910" s="38"/>
      <c r="EI910" s="38"/>
      <c r="EJ910" s="38"/>
      <c r="EK910" s="38"/>
      <c r="EL910" s="38"/>
      <c r="EM910" s="38"/>
      <c r="EN910" s="38"/>
      <c r="EO910" s="38"/>
      <c r="EP910" s="38"/>
      <c r="EQ910" s="38"/>
      <c r="ER910" s="38"/>
      <c r="ES910" s="38"/>
      <c r="ET910" s="38"/>
      <c r="EU910" s="38"/>
      <c r="EV910" s="38"/>
      <c r="EW910" s="38"/>
      <c r="EX910" s="38"/>
    </row>
    <row r="911" spans="1:154" ht="15.75" customHeight="1" x14ac:dyDescent="0.1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  <c r="BN911" s="38"/>
      <c r="BO911" s="38"/>
      <c r="BP911" s="38"/>
      <c r="BQ911" s="38"/>
      <c r="BR911" s="38"/>
      <c r="BS911" s="38"/>
      <c r="BT911" s="38"/>
      <c r="BU911" s="38"/>
      <c r="BV911" s="38"/>
      <c r="BW911" s="38"/>
      <c r="BX911" s="38"/>
      <c r="BY911" s="38"/>
      <c r="BZ911" s="38"/>
      <c r="CA911" s="38"/>
      <c r="CB911" s="38"/>
      <c r="CC911" s="38"/>
      <c r="CD911" s="38"/>
      <c r="CE911" s="38"/>
      <c r="CF911" s="38"/>
      <c r="CG911" s="38"/>
      <c r="CH911" s="38"/>
      <c r="CI911" s="38"/>
      <c r="CJ911" s="38"/>
      <c r="CK911" s="38"/>
      <c r="CL911" s="38"/>
      <c r="CM911" s="38"/>
      <c r="CN911" s="38"/>
      <c r="CO911" s="38"/>
      <c r="CP911" s="38"/>
      <c r="CQ911" s="38"/>
      <c r="CR911" s="38"/>
      <c r="CS911" s="38"/>
      <c r="CT911" s="38"/>
      <c r="CU911" s="38"/>
      <c r="CV911" s="38"/>
      <c r="CW911" s="38"/>
      <c r="CX911" s="38"/>
      <c r="CY911" s="38"/>
      <c r="CZ911" s="38"/>
      <c r="DA911" s="38"/>
      <c r="DB911" s="38"/>
      <c r="DC911" s="38"/>
      <c r="DD911" s="38"/>
      <c r="DE911" s="38"/>
      <c r="DF911" s="38"/>
      <c r="DG911" s="38"/>
      <c r="DH911" s="38"/>
      <c r="DI911" s="38"/>
      <c r="DJ911" s="38"/>
      <c r="DK911" s="38"/>
      <c r="DL911" s="38"/>
      <c r="DM911" s="38"/>
      <c r="DN911" s="38"/>
      <c r="DO911" s="38"/>
      <c r="DP911" s="38"/>
      <c r="DQ911" s="38"/>
      <c r="DR911" s="38"/>
      <c r="DS911" s="38"/>
      <c r="DT911" s="38"/>
      <c r="DU911" s="38"/>
      <c r="DV911" s="38"/>
      <c r="DW911" s="38"/>
      <c r="DX911" s="38"/>
      <c r="DY911" s="38"/>
      <c r="DZ911" s="38"/>
      <c r="EA911" s="38"/>
      <c r="EB911" s="38"/>
      <c r="EC911" s="38"/>
      <c r="ED911" s="38"/>
      <c r="EE911" s="38"/>
      <c r="EF911" s="38"/>
      <c r="EG911" s="38"/>
      <c r="EH911" s="38"/>
      <c r="EI911" s="38"/>
      <c r="EJ911" s="38"/>
      <c r="EK911" s="38"/>
      <c r="EL911" s="38"/>
      <c r="EM911" s="38"/>
      <c r="EN911" s="38"/>
      <c r="EO911" s="38"/>
      <c r="EP911" s="38"/>
      <c r="EQ911" s="38"/>
      <c r="ER911" s="38"/>
      <c r="ES911" s="38"/>
      <c r="ET911" s="38"/>
      <c r="EU911" s="38"/>
      <c r="EV911" s="38"/>
      <c r="EW911" s="38"/>
      <c r="EX911" s="38"/>
    </row>
    <row r="912" spans="1:154" ht="15.75" customHeight="1" x14ac:dyDescent="0.1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  <c r="BN912" s="38"/>
      <c r="BO912" s="38"/>
      <c r="BP912" s="38"/>
      <c r="BQ912" s="38"/>
      <c r="BR912" s="38"/>
      <c r="BS912" s="38"/>
      <c r="BT912" s="38"/>
      <c r="BU912" s="38"/>
      <c r="BV912" s="38"/>
      <c r="BW912" s="38"/>
      <c r="BX912" s="38"/>
      <c r="BY912" s="38"/>
      <c r="BZ912" s="38"/>
      <c r="CA912" s="38"/>
      <c r="CB912" s="38"/>
      <c r="CC912" s="38"/>
      <c r="CD912" s="38"/>
      <c r="CE912" s="38"/>
      <c r="CF912" s="38"/>
      <c r="CG912" s="38"/>
      <c r="CH912" s="38"/>
      <c r="CI912" s="38"/>
      <c r="CJ912" s="38"/>
      <c r="CK912" s="38"/>
      <c r="CL912" s="38"/>
      <c r="CM912" s="38"/>
      <c r="CN912" s="38"/>
      <c r="CO912" s="38"/>
      <c r="CP912" s="38"/>
      <c r="CQ912" s="38"/>
      <c r="CR912" s="38"/>
      <c r="CS912" s="38"/>
      <c r="CT912" s="38"/>
      <c r="CU912" s="38"/>
      <c r="CV912" s="38"/>
      <c r="CW912" s="38"/>
      <c r="CX912" s="38"/>
      <c r="CY912" s="38"/>
      <c r="CZ912" s="38"/>
      <c r="DA912" s="38"/>
      <c r="DB912" s="38"/>
      <c r="DC912" s="38"/>
      <c r="DD912" s="38"/>
      <c r="DE912" s="38"/>
      <c r="DF912" s="38"/>
      <c r="DG912" s="38"/>
      <c r="DH912" s="38"/>
      <c r="DI912" s="38"/>
      <c r="DJ912" s="38"/>
      <c r="DK912" s="38"/>
      <c r="DL912" s="38"/>
      <c r="DM912" s="38"/>
      <c r="DN912" s="38"/>
      <c r="DO912" s="38"/>
      <c r="DP912" s="38"/>
      <c r="DQ912" s="38"/>
      <c r="DR912" s="38"/>
      <c r="DS912" s="38"/>
      <c r="DT912" s="38"/>
      <c r="DU912" s="38"/>
      <c r="DV912" s="38"/>
      <c r="DW912" s="38"/>
      <c r="DX912" s="38"/>
      <c r="DY912" s="38"/>
      <c r="DZ912" s="38"/>
      <c r="EA912" s="38"/>
      <c r="EB912" s="38"/>
      <c r="EC912" s="38"/>
      <c r="ED912" s="38"/>
      <c r="EE912" s="38"/>
      <c r="EF912" s="38"/>
      <c r="EG912" s="38"/>
      <c r="EH912" s="38"/>
      <c r="EI912" s="38"/>
      <c r="EJ912" s="38"/>
      <c r="EK912" s="38"/>
      <c r="EL912" s="38"/>
      <c r="EM912" s="38"/>
      <c r="EN912" s="38"/>
      <c r="EO912" s="38"/>
      <c r="EP912" s="38"/>
      <c r="EQ912" s="38"/>
      <c r="ER912" s="38"/>
      <c r="ES912" s="38"/>
      <c r="ET912" s="38"/>
      <c r="EU912" s="38"/>
      <c r="EV912" s="38"/>
      <c r="EW912" s="38"/>
      <c r="EX912" s="38"/>
    </row>
    <row r="913" spans="1:154" ht="15.75" customHeight="1" x14ac:dyDescent="0.1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  <c r="BN913" s="38"/>
      <c r="BO913" s="38"/>
      <c r="BP913" s="38"/>
      <c r="BQ913" s="38"/>
      <c r="BR913" s="38"/>
      <c r="BS913" s="38"/>
      <c r="BT913" s="38"/>
      <c r="BU913" s="38"/>
      <c r="BV913" s="38"/>
      <c r="BW913" s="38"/>
      <c r="BX913" s="38"/>
      <c r="BY913" s="38"/>
      <c r="BZ913" s="38"/>
      <c r="CA913" s="38"/>
      <c r="CB913" s="38"/>
      <c r="CC913" s="38"/>
      <c r="CD913" s="38"/>
      <c r="CE913" s="38"/>
      <c r="CF913" s="38"/>
      <c r="CG913" s="38"/>
      <c r="CH913" s="38"/>
      <c r="CI913" s="38"/>
      <c r="CJ913" s="38"/>
      <c r="CK913" s="38"/>
      <c r="CL913" s="38"/>
      <c r="CM913" s="38"/>
      <c r="CN913" s="38"/>
      <c r="CO913" s="38"/>
      <c r="CP913" s="38"/>
      <c r="CQ913" s="38"/>
      <c r="CR913" s="38"/>
      <c r="CS913" s="38"/>
      <c r="CT913" s="38"/>
      <c r="CU913" s="38"/>
      <c r="CV913" s="38"/>
      <c r="CW913" s="38"/>
      <c r="CX913" s="38"/>
      <c r="CY913" s="38"/>
      <c r="CZ913" s="38"/>
      <c r="DA913" s="38"/>
      <c r="DB913" s="38"/>
      <c r="DC913" s="38"/>
      <c r="DD913" s="38"/>
      <c r="DE913" s="38"/>
      <c r="DF913" s="38"/>
      <c r="DG913" s="38"/>
      <c r="DH913" s="38"/>
      <c r="DI913" s="38"/>
      <c r="DJ913" s="38"/>
      <c r="DK913" s="38"/>
      <c r="DL913" s="38"/>
      <c r="DM913" s="38"/>
      <c r="DN913" s="38"/>
      <c r="DO913" s="38"/>
      <c r="DP913" s="38"/>
      <c r="DQ913" s="38"/>
      <c r="DR913" s="38"/>
      <c r="DS913" s="38"/>
      <c r="DT913" s="38"/>
      <c r="DU913" s="38"/>
      <c r="DV913" s="38"/>
      <c r="DW913" s="38"/>
      <c r="DX913" s="38"/>
      <c r="DY913" s="38"/>
      <c r="DZ913" s="38"/>
      <c r="EA913" s="38"/>
      <c r="EB913" s="38"/>
      <c r="EC913" s="38"/>
      <c r="ED913" s="38"/>
      <c r="EE913" s="38"/>
      <c r="EF913" s="38"/>
      <c r="EG913" s="38"/>
      <c r="EH913" s="38"/>
      <c r="EI913" s="38"/>
      <c r="EJ913" s="38"/>
      <c r="EK913" s="38"/>
      <c r="EL913" s="38"/>
      <c r="EM913" s="38"/>
      <c r="EN913" s="38"/>
      <c r="EO913" s="38"/>
      <c r="EP913" s="38"/>
      <c r="EQ913" s="38"/>
      <c r="ER913" s="38"/>
      <c r="ES913" s="38"/>
      <c r="ET913" s="38"/>
      <c r="EU913" s="38"/>
      <c r="EV913" s="38"/>
      <c r="EW913" s="38"/>
      <c r="EX913" s="38"/>
    </row>
    <row r="914" spans="1:154" ht="15.75" customHeight="1" x14ac:dyDescent="0.1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  <c r="BN914" s="38"/>
      <c r="BO914" s="38"/>
      <c r="BP914" s="38"/>
      <c r="BQ914" s="38"/>
      <c r="BR914" s="38"/>
      <c r="BS914" s="38"/>
      <c r="BT914" s="38"/>
      <c r="BU914" s="38"/>
      <c r="BV914" s="38"/>
      <c r="BW914" s="38"/>
      <c r="BX914" s="38"/>
      <c r="BY914" s="38"/>
      <c r="BZ914" s="38"/>
      <c r="CA914" s="38"/>
      <c r="CB914" s="38"/>
      <c r="CC914" s="38"/>
      <c r="CD914" s="38"/>
      <c r="CE914" s="38"/>
      <c r="CF914" s="38"/>
      <c r="CG914" s="38"/>
      <c r="CH914" s="38"/>
      <c r="CI914" s="38"/>
      <c r="CJ914" s="38"/>
      <c r="CK914" s="38"/>
      <c r="CL914" s="38"/>
      <c r="CM914" s="38"/>
      <c r="CN914" s="38"/>
      <c r="CO914" s="38"/>
      <c r="CP914" s="38"/>
      <c r="CQ914" s="38"/>
      <c r="CR914" s="38"/>
      <c r="CS914" s="38"/>
      <c r="CT914" s="38"/>
      <c r="CU914" s="38"/>
      <c r="CV914" s="38"/>
      <c r="CW914" s="38"/>
      <c r="CX914" s="38"/>
      <c r="CY914" s="38"/>
      <c r="CZ914" s="38"/>
      <c r="DA914" s="38"/>
      <c r="DB914" s="38"/>
      <c r="DC914" s="38"/>
      <c r="DD914" s="38"/>
      <c r="DE914" s="38"/>
      <c r="DF914" s="38"/>
      <c r="DG914" s="38"/>
      <c r="DH914" s="38"/>
      <c r="DI914" s="38"/>
      <c r="DJ914" s="38"/>
      <c r="DK914" s="38"/>
      <c r="DL914" s="38"/>
      <c r="DM914" s="38"/>
      <c r="DN914" s="38"/>
      <c r="DO914" s="38"/>
      <c r="DP914" s="38"/>
      <c r="DQ914" s="38"/>
      <c r="DR914" s="38"/>
      <c r="DS914" s="38"/>
      <c r="DT914" s="38"/>
      <c r="DU914" s="38"/>
      <c r="DV914" s="38"/>
      <c r="DW914" s="38"/>
      <c r="DX914" s="38"/>
      <c r="DY914" s="38"/>
      <c r="DZ914" s="38"/>
      <c r="EA914" s="38"/>
      <c r="EB914" s="38"/>
      <c r="EC914" s="38"/>
      <c r="ED914" s="38"/>
      <c r="EE914" s="38"/>
      <c r="EF914" s="38"/>
      <c r="EG914" s="38"/>
      <c r="EH914" s="38"/>
      <c r="EI914" s="38"/>
      <c r="EJ914" s="38"/>
      <c r="EK914" s="38"/>
      <c r="EL914" s="38"/>
      <c r="EM914" s="38"/>
      <c r="EN914" s="38"/>
      <c r="EO914" s="38"/>
      <c r="EP914" s="38"/>
      <c r="EQ914" s="38"/>
      <c r="ER914" s="38"/>
      <c r="ES914" s="38"/>
      <c r="ET914" s="38"/>
      <c r="EU914" s="38"/>
      <c r="EV914" s="38"/>
      <c r="EW914" s="38"/>
      <c r="EX914" s="38"/>
    </row>
    <row r="915" spans="1:154" ht="15.75" customHeight="1" x14ac:dyDescent="0.1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  <c r="BN915" s="38"/>
      <c r="BO915" s="38"/>
      <c r="BP915" s="38"/>
      <c r="BQ915" s="38"/>
      <c r="BR915" s="38"/>
      <c r="BS915" s="38"/>
      <c r="BT915" s="38"/>
      <c r="BU915" s="38"/>
      <c r="BV915" s="38"/>
      <c r="BW915" s="38"/>
      <c r="BX915" s="38"/>
      <c r="BY915" s="38"/>
      <c r="BZ915" s="38"/>
      <c r="CA915" s="38"/>
      <c r="CB915" s="38"/>
      <c r="CC915" s="38"/>
      <c r="CD915" s="38"/>
      <c r="CE915" s="38"/>
      <c r="CF915" s="38"/>
      <c r="CG915" s="38"/>
      <c r="CH915" s="38"/>
      <c r="CI915" s="38"/>
      <c r="CJ915" s="38"/>
      <c r="CK915" s="38"/>
      <c r="CL915" s="38"/>
      <c r="CM915" s="38"/>
      <c r="CN915" s="38"/>
      <c r="CO915" s="38"/>
      <c r="CP915" s="38"/>
      <c r="CQ915" s="38"/>
      <c r="CR915" s="38"/>
      <c r="CS915" s="38"/>
      <c r="CT915" s="38"/>
      <c r="CU915" s="38"/>
      <c r="CV915" s="38"/>
      <c r="CW915" s="38"/>
      <c r="CX915" s="38"/>
      <c r="CY915" s="38"/>
      <c r="CZ915" s="38"/>
      <c r="DA915" s="38"/>
      <c r="DB915" s="38"/>
      <c r="DC915" s="38"/>
      <c r="DD915" s="38"/>
      <c r="DE915" s="38"/>
      <c r="DF915" s="38"/>
      <c r="DG915" s="38"/>
      <c r="DH915" s="38"/>
      <c r="DI915" s="38"/>
      <c r="DJ915" s="38"/>
      <c r="DK915" s="38"/>
      <c r="DL915" s="38"/>
      <c r="DM915" s="38"/>
      <c r="DN915" s="38"/>
      <c r="DO915" s="38"/>
      <c r="DP915" s="38"/>
      <c r="DQ915" s="38"/>
      <c r="DR915" s="38"/>
      <c r="DS915" s="38"/>
      <c r="DT915" s="38"/>
      <c r="DU915" s="38"/>
      <c r="DV915" s="38"/>
      <c r="DW915" s="38"/>
      <c r="DX915" s="38"/>
      <c r="DY915" s="38"/>
      <c r="DZ915" s="38"/>
      <c r="EA915" s="38"/>
      <c r="EB915" s="38"/>
      <c r="EC915" s="38"/>
      <c r="ED915" s="38"/>
      <c r="EE915" s="38"/>
      <c r="EF915" s="38"/>
      <c r="EG915" s="38"/>
      <c r="EH915" s="38"/>
      <c r="EI915" s="38"/>
      <c r="EJ915" s="38"/>
      <c r="EK915" s="38"/>
      <c r="EL915" s="38"/>
      <c r="EM915" s="38"/>
      <c r="EN915" s="38"/>
      <c r="EO915" s="38"/>
      <c r="EP915" s="38"/>
      <c r="EQ915" s="38"/>
      <c r="ER915" s="38"/>
      <c r="ES915" s="38"/>
      <c r="ET915" s="38"/>
      <c r="EU915" s="38"/>
      <c r="EV915" s="38"/>
      <c r="EW915" s="38"/>
      <c r="EX915" s="38"/>
    </row>
    <row r="916" spans="1:154" ht="15.75" customHeight="1" x14ac:dyDescent="0.1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  <c r="BN916" s="38"/>
      <c r="BO916" s="38"/>
      <c r="BP916" s="38"/>
      <c r="BQ916" s="38"/>
      <c r="BR916" s="38"/>
      <c r="BS916" s="38"/>
      <c r="BT916" s="38"/>
      <c r="BU916" s="38"/>
      <c r="BV916" s="38"/>
      <c r="BW916" s="38"/>
      <c r="BX916" s="38"/>
      <c r="BY916" s="38"/>
      <c r="BZ916" s="38"/>
      <c r="CA916" s="38"/>
      <c r="CB916" s="38"/>
      <c r="CC916" s="38"/>
      <c r="CD916" s="38"/>
      <c r="CE916" s="38"/>
      <c r="CF916" s="38"/>
      <c r="CG916" s="38"/>
      <c r="CH916" s="38"/>
      <c r="CI916" s="38"/>
      <c r="CJ916" s="38"/>
      <c r="CK916" s="38"/>
      <c r="CL916" s="38"/>
      <c r="CM916" s="38"/>
      <c r="CN916" s="38"/>
      <c r="CO916" s="38"/>
      <c r="CP916" s="38"/>
      <c r="CQ916" s="38"/>
      <c r="CR916" s="38"/>
      <c r="CS916" s="38"/>
      <c r="CT916" s="38"/>
      <c r="CU916" s="38"/>
      <c r="CV916" s="38"/>
      <c r="CW916" s="38"/>
      <c r="CX916" s="38"/>
      <c r="CY916" s="38"/>
      <c r="CZ916" s="38"/>
      <c r="DA916" s="38"/>
      <c r="DB916" s="38"/>
      <c r="DC916" s="38"/>
      <c r="DD916" s="38"/>
      <c r="DE916" s="38"/>
      <c r="DF916" s="38"/>
      <c r="DG916" s="38"/>
      <c r="DH916" s="38"/>
      <c r="DI916" s="38"/>
      <c r="DJ916" s="38"/>
      <c r="DK916" s="38"/>
      <c r="DL916" s="38"/>
      <c r="DM916" s="38"/>
      <c r="DN916" s="38"/>
      <c r="DO916" s="38"/>
      <c r="DP916" s="38"/>
      <c r="DQ916" s="38"/>
      <c r="DR916" s="38"/>
      <c r="DS916" s="38"/>
      <c r="DT916" s="38"/>
      <c r="DU916" s="38"/>
      <c r="DV916" s="38"/>
      <c r="DW916" s="38"/>
      <c r="DX916" s="38"/>
      <c r="DY916" s="38"/>
      <c r="DZ916" s="38"/>
      <c r="EA916" s="38"/>
      <c r="EB916" s="38"/>
      <c r="EC916" s="38"/>
      <c r="ED916" s="38"/>
      <c r="EE916" s="38"/>
      <c r="EF916" s="38"/>
      <c r="EG916" s="38"/>
      <c r="EH916" s="38"/>
      <c r="EI916" s="38"/>
      <c r="EJ916" s="38"/>
      <c r="EK916" s="38"/>
      <c r="EL916" s="38"/>
      <c r="EM916" s="38"/>
      <c r="EN916" s="38"/>
      <c r="EO916" s="38"/>
      <c r="EP916" s="38"/>
      <c r="EQ916" s="38"/>
      <c r="ER916" s="38"/>
      <c r="ES916" s="38"/>
      <c r="ET916" s="38"/>
      <c r="EU916" s="38"/>
      <c r="EV916" s="38"/>
      <c r="EW916" s="38"/>
      <c r="EX916" s="38"/>
    </row>
    <row r="917" spans="1:154" ht="15.75" customHeight="1" x14ac:dyDescent="0.1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  <c r="BN917" s="38"/>
      <c r="BO917" s="38"/>
      <c r="BP917" s="38"/>
      <c r="BQ917" s="38"/>
      <c r="BR917" s="38"/>
      <c r="BS917" s="38"/>
      <c r="BT917" s="38"/>
      <c r="BU917" s="38"/>
      <c r="BV917" s="38"/>
      <c r="BW917" s="38"/>
      <c r="BX917" s="38"/>
      <c r="BY917" s="38"/>
      <c r="BZ917" s="38"/>
      <c r="CA917" s="38"/>
      <c r="CB917" s="38"/>
      <c r="CC917" s="38"/>
      <c r="CD917" s="38"/>
      <c r="CE917" s="38"/>
      <c r="CF917" s="38"/>
      <c r="CG917" s="38"/>
      <c r="CH917" s="38"/>
      <c r="CI917" s="38"/>
      <c r="CJ917" s="38"/>
      <c r="CK917" s="38"/>
      <c r="CL917" s="38"/>
      <c r="CM917" s="38"/>
      <c r="CN917" s="38"/>
      <c r="CO917" s="38"/>
      <c r="CP917" s="38"/>
      <c r="CQ917" s="38"/>
      <c r="CR917" s="38"/>
      <c r="CS917" s="38"/>
      <c r="CT917" s="38"/>
      <c r="CU917" s="38"/>
      <c r="CV917" s="38"/>
      <c r="CW917" s="38"/>
      <c r="CX917" s="38"/>
      <c r="CY917" s="38"/>
      <c r="CZ917" s="38"/>
      <c r="DA917" s="38"/>
      <c r="DB917" s="38"/>
      <c r="DC917" s="38"/>
      <c r="DD917" s="38"/>
      <c r="DE917" s="38"/>
      <c r="DF917" s="38"/>
      <c r="DG917" s="38"/>
      <c r="DH917" s="38"/>
      <c r="DI917" s="38"/>
      <c r="DJ917" s="38"/>
      <c r="DK917" s="38"/>
      <c r="DL917" s="38"/>
      <c r="DM917" s="38"/>
      <c r="DN917" s="38"/>
      <c r="DO917" s="38"/>
      <c r="DP917" s="38"/>
      <c r="DQ917" s="38"/>
      <c r="DR917" s="38"/>
      <c r="DS917" s="38"/>
      <c r="DT917" s="38"/>
      <c r="DU917" s="38"/>
      <c r="DV917" s="38"/>
      <c r="DW917" s="38"/>
      <c r="DX917" s="38"/>
      <c r="DY917" s="38"/>
      <c r="DZ917" s="38"/>
      <c r="EA917" s="38"/>
      <c r="EB917" s="38"/>
      <c r="EC917" s="38"/>
      <c r="ED917" s="38"/>
      <c r="EE917" s="38"/>
      <c r="EF917" s="38"/>
      <c r="EG917" s="38"/>
      <c r="EH917" s="38"/>
      <c r="EI917" s="38"/>
      <c r="EJ917" s="38"/>
      <c r="EK917" s="38"/>
      <c r="EL917" s="38"/>
      <c r="EM917" s="38"/>
      <c r="EN917" s="38"/>
      <c r="EO917" s="38"/>
      <c r="EP917" s="38"/>
      <c r="EQ917" s="38"/>
      <c r="ER917" s="38"/>
      <c r="ES917" s="38"/>
      <c r="ET917" s="38"/>
      <c r="EU917" s="38"/>
      <c r="EV917" s="38"/>
      <c r="EW917" s="38"/>
      <c r="EX917" s="38"/>
    </row>
    <row r="918" spans="1:154" ht="15.75" customHeight="1" x14ac:dyDescent="0.1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  <c r="BN918" s="38"/>
      <c r="BO918" s="38"/>
      <c r="BP918" s="38"/>
      <c r="BQ918" s="38"/>
      <c r="BR918" s="38"/>
      <c r="BS918" s="38"/>
      <c r="BT918" s="38"/>
      <c r="BU918" s="38"/>
      <c r="BV918" s="38"/>
      <c r="BW918" s="38"/>
      <c r="BX918" s="38"/>
      <c r="BY918" s="38"/>
      <c r="BZ918" s="38"/>
      <c r="CA918" s="38"/>
      <c r="CB918" s="38"/>
      <c r="CC918" s="38"/>
      <c r="CD918" s="38"/>
      <c r="CE918" s="38"/>
      <c r="CF918" s="38"/>
      <c r="CG918" s="38"/>
      <c r="CH918" s="38"/>
      <c r="CI918" s="38"/>
      <c r="CJ918" s="38"/>
      <c r="CK918" s="38"/>
      <c r="CL918" s="38"/>
      <c r="CM918" s="38"/>
      <c r="CN918" s="38"/>
      <c r="CO918" s="38"/>
      <c r="CP918" s="38"/>
      <c r="CQ918" s="38"/>
      <c r="CR918" s="38"/>
      <c r="CS918" s="38"/>
      <c r="CT918" s="38"/>
      <c r="CU918" s="38"/>
      <c r="CV918" s="38"/>
      <c r="CW918" s="38"/>
      <c r="CX918" s="38"/>
      <c r="CY918" s="38"/>
      <c r="CZ918" s="38"/>
      <c r="DA918" s="38"/>
      <c r="DB918" s="38"/>
      <c r="DC918" s="38"/>
      <c r="DD918" s="38"/>
      <c r="DE918" s="38"/>
      <c r="DF918" s="38"/>
      <c r="DG918" s="38"/>
      <c r="DH918" s="38"/>
      <c r="DI918" s="38"/>
      <c r="DJ918" s="38"/>
      <c r="DK918" s="38"/>
      <c r="DL918" s="38"/>
      <c r="DM918" s="38"/>
      <c r="DN918" s="38"/>
      <c r="DO918" s="38"/>
      <c r="DP918" s="38"/>
      <c r="DQ918" s="38"/>
      <c r="DR918" s="38"/>
      <c r="DS918" s="38"/>
      <c r="DT918" s="38"/>
      <c r="DU918" s="38"/>
      <c r="DV918" s="38"/>
      <c r="DW918" s="38"/>
      <c r="DX918" s="38"/>
      <c r="DY918" s="38"/>
      <c r="DZ918" s="38"/>
      <c r="EA918" s="38"/>
      <c r="EB918" s="38"/>
      <c r="EC918" s="38"/>
      <c r="ED918" s="38"/>
      <c r="EE918" s="38"/>
      <c r="EF918" s="38"/>
      <c r="EG918" s="38"/>
      <c r="EH918" s="38"/>
      <c r="EI918" s="38"/>
      <c r="EJ918" s="38"/>
      <c r="EK918" s="38"/>
      <c r="EL918" s="38"/>
      <c r="EM918" s="38"/>
      <c r="EN918" s="38"/>
      <c r="EO918" s="38"/>
      <c r="EP918" s="38"/>
      <c r="EQ918" s="38"/>
      <c r="ER918" s="38"/>
      <c r="ES918" s="38"/>
      <c r="ET918" s="38"/>
      <c r="EU918" s="38"/>
      <c r="EV918" s="38"/>
      <c r="EW918" s="38"/>
      <c r="EX918" s="38"/>
    </row>
    <row r="919" spans="1:154" ht="15.75" customHeight="1" x14ac:dyDescent="0.1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  <c r="BN919" s="38"/>
      <c r="BO919" s="38"/>
      <c r="BP919" s="38"/>
      <c r="BQ919" s="38"/>
      <c r="BR919" s="38"/>
      <c r="BS919" s="38"/>
      <c r="BT919" s="38"/>
      <c r="BU919" s="38"/>
      <c r="BV919" s="38"/>
      <c r="BW919" s="38"/>
      <c r="BX919" s="38"/>
      <c r="BY919" s="38"/>
      <c r="BZ919" s="38"/>
      <c r="CA919" s="38"/>
      <c r="CB919" s="38"/>
      <c r="CC919" s="38"/>
      <c r="CD919" s="38"/>
      <c r="CE919" s="38"/>
      <c r="CF919" s="38"/>
      <c r="CG919" s="38"/>
      <c r="CH919" s="38"/>
      <c r="CI919" s="38"/>
      <c r="CJ919" s="38"/>
      <c r="CK919" s="38"/>
      <c r="CL919" s="38"/>
      <c r="CM919" s="38"/>
      <c r="CN919" s="38"/>
      <c r="CO919" s="38"/>
      <c r="CP919" s="38"/>
      <c r="CQ919" s="38"/>
      <c r="CR919" s="38"/>
      <c r="CS919" s="38"/>
      <c r="CT919" s="38"/>
      <c r="CU919" s="38"/>
      <c r="CV919" s="38"/>
      <c r="CW919" s="38"/>
      <c r="CX919" s="38"/>
      <c r="CY919" s="38"/>
      <c r="CZ919" s="38"/>
      <c r="DA919" s="38"/>
      <c r="DB919" s="38"/>
      <c r="DC919" s="38"/>
      <c r="DD919" s="38"/>
      <c r="DE919" s="38"/>
      <c r="DF919" s="38"/>
      <c r="DG919" s="38"/>
      <c r="DH919" s="38"/>
      <c r="DI919" s="38"/>
      <c r="DJ919" s="38"/>
      <c r="DK919" s="38"/>
      <c r="DL919" s="38"/>
      <c r="DM919" s="38"/>
      <c r="DN919" s="38"/>
      <c r="DO919" s="38"/>
      <c r="DP919" s="38"/>
      <c r="DQ919" s="38"/>
      <c r="DR919" s="38"/>
      <c r="DS919" s="38"/>
      <c r="DT919" s="38"/>
      <c r="DU919" s="38"/>
      <c r="DV919" s="38"/>
      <c r="DW919" s="38"/>
      <c r="DX919" s="38"/>
      <c r="DY919" s="38"/>
      <c r="DZ919" s="38"/>
      <c r="EA919" s="38"/>
      <c r="EB919" s="38"/>
      <c r="EC919" s="38"/>
      <c r="ED919" s="38"/>
      <c r="EE919" s="38"/>
      <c r="EF919" s="38"/>
      <c r="EG919" s="38"/>
      <c r="EH919" s="38"/>
      <c r="EI919" s="38"/>
      <c r="EJ919" s="38"/>
      <c r="EK919" s="38"/>
      <c r="EL919" s="38"/>
      <c r="EM919" s="38"/>
      <c r="EN919" s="38"/>
      <c r="EO919" s="38"/>
      <c r="EP919" s="38"/>
      <c r="EQ919" s="38"/>
      <c r="ER919" s="38"/>
      <c r="ES919" s="38"/>
      <c r="ET919" s="38"/>
      <c r="EU919" s="38"/>
      <c r="EV919" s="38"/>
      <c r="EW919" s="38"/>
      <c r="EX919" s="38"/>
    </row>
    <row r="920" spans="1:154" ht="15.75" customHeight="1" x14ac:dyDescent="0.1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  <c r="BN920" s="38"/>
      <c r="BO920" s="38"/>
      <c r="BP920" s="38"/>
      <c r="BQ920" s="38"/>
      <c r="BR920" s="38"/>
      <c r="BS920" s="38"/>
      <c r="BT920" s="38"/>
      <c r="BU920" s="38"/>
      <c r="BV920" s="38"/>
      <c r="BW920" s="38"/>
      <c r="BX920" s="38"/>
      <c r="BY920" s="38"/>
      <c r="BZ920" s="38"/>
      <c r="CA920" s="38"/>
      <c r="CB920" s="38"/>
      <c r="CC920" s="38"/>
      <c r="CD920" s="38"/>
      <c r="CE920" s="38"/>
      <c r="CF920" s="38"/>
      <c r="CG920" s="38"/>
      <c r="CH920" s="38"/>
      <c r="CI920" s="38"/>
      <c r="CJ920" s="38"/>
      <c r="CK920" s="38"/>
      <c r="CL920" s="38"/>
      <c r="CM920" s="38"/>
      <c r="CN920" s="38"/>
      <c r="CO920" s="38"/>
      <c r="CP920" s="38"/>
      <c r="CQ920" s="38"/>
      <c r="CR920" s="38"/>
      <c r="CS920" s="38"/>
      <c r="CT920" s="38"/>
      <c r="CU920" s="38"/>
      <c r="CV920" s="38"/>
      <c r="CW920" s="38"/>
      <c r="CX920" s="38"/>
      <c r="CY920" s="38"/>
      <c r="CZ920" s="38"/>
      <c r="DA920" s="38"/>
      <c r="DB920" s="38"/>
      <c r="DC920" s="38"/>
      <c r="DD920" s="38"/>
      <c r="DE920" s="38"/>
      <c r="DF920" s="38"/>
      <c r="DG920" s="38"/>
      <c r="DH920" s="38"/>
      <c r="DI920" s="38"/>
      <c r="DJ920" s="38"/>
      <c r="DK920" s="38"/>
      <c r="DL920" s="38"/>
      <c r="DM920" s="38"/>
      <c r="DN920" s="38"/>
      <c r="DO920" s="38"/>
      <c r="DP920" s="38"/>
      <c r="DQ920" s="38"/>
      <c r="DR920" s="38"/>
      <c r="DS920" s="38"/>
      <c r="DT920" s="38"/>
      <c r="DU920" s="38"/>
      <c r="DV920" s="38"/>
      <c r="DW920" s="38"/>
      <c r="DX920" s="38"/>
      <c r="DY920" s="38"/>
      <c r="DZ920" s="38"/>
      <c r="EA920" s="38"/>
      <c r="EB920" s="38"/>
      <c r="EC920" s="38"/>
      <c r="ED920" s="38"/>
      <c r="EE920" s="38"/>
      <c r="EF920" s="38"/>
      <c r="EG920" s="38"/>
      <c r="EH920" s="38"/>
      <c r="EI920" s="38"/>
      <c r="EJ920" s="38"/>
      <c r="EK920" s="38"/>
      <c r="EL920" s="38"/>
      <c r="EM920" s="38"/>
      <c r="EN920" s="38"/>
      <c r="EO920" s="38"/>
      <c r="EP920" s="38"/>
      <c r="EQ920" s="38"/>
      <c r="ER920" s="38"/>
      <c r="ES920" s="38"/>
      <c r="ET920" s="38"/>
      <c r="EU920" s="38"/>
      <c r="EV920" s="38"/>
      <c r="EW920" s="38"/>
      <c r="EX920" s="38"/>
    </row>
    <row r="921" spans="1:154" ht="15.75" customHeight="1" x14ac:dyDescent="0.1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  <c r="BN921" s="38"/>
      <c r="BO921" s="38"/>
      <c r="BP921" s="38"/>
      <c r="BQ921" s="38"/>
      <c r="BR921" s="38"/>
      <c r="BS921" s="38"/>
      <c r="BT921" s="38"/>
      <c r="BU921" s="38"/>
      <c r="BV921" s="38"/>
      <c r="BW921" s="38"/>
      <c r="BX921" s="38"/>
      <c r="BY921" s="38"/>
      <c r="BZ921" s="38"/>
      <c r="CA921" s="38"/>
      <c r="CB921" s="38"/>
      <c r="CC921" s="38"/>
      <c r="CD921" s="38"/>
      <c r="CE921" s="38"/>
      <c r="CF921" s="38"/>
      <c r="CG921" s="38"/>
      <c r="CH921" s="38"/>
      <c r="CI921" s="38"/>
      <c r="CJ921" s="38"/>
      <c r="CK921" s="38"/>
      <c r="CL921" s="38"/>
      <c r="CM921" s="38"/>
      <c r="CN921" s="38"/>
      <c r="CO921" s="38"/>
      <c r="CP921" s="38"/>
      <c r="CQ921" s="38"/>
      <c r="CR921" s="38"/>
      <c r="CS921" s="38"/>
      <c r="CT921" s="38"/>
      <c r="CU921" s="38"/>
      <c r="CV921" s="38"/>
      <c r="CW921" s="38"/>
      <c r="CX921" s="38"/>
      <c r="CY921" s="38"/>
      <c r="CZ921" s="38"/>
      <c r="DA921" s="38"/>
      <c r="DB921" s="38"/>
      <c r="DC921" s="38"/>
      <c r="DD921" s="38"/>
      <c r="DE921" s="38"/>
      <c r="DF921" s="38"/>
      <c r="DG921" s="38"/>
      <c r="DH921" s="38"/>
      <c r="DI921" s="38"/>
      <c r="DJ921" s="38"/>
      <c r="DK921" s="38"/>
      <c r="DL921" s="38"/>
      <c r="DM921" s="38"/>
      <c r="DN921" s="38"/>
      <c r="DO921" s="38"/>
      <c r="DP921" s="38"/>
      <c r="DQ921" s="38"/>
      <c r="DR921" s="38"/>
      <c r="DS921" s="38"/>
      <c r="DT921" s="38"/>
      <c r="DU921" s="38"/>
      <c r="DV921" s="38"/>
      <c r="DW921" s="38"/>
      <c r="DX921" s="38"/>
      <c r="DY921" s="38"/>
      <c r="DZ921" s="38"/>
      <c r="EA921" s="38"/>
      <c r="EB921" s="38"/>
      <c r="EC921" s="38"/>
      <c r="ED921" s="38"/>
      <c r="EE921" s="38"/>
      <c r="EF921" s="38"/>
      <c r="EG921" s="38"/>
      <c r="EH921" s="38"/>
      <c r="EI921" s="38"/>
      <c r="EJ921" s="38"/>
      <c r="EK921" s="38"/>
      <c r="EL921" s="38"/>
      <c r="EM921" s="38"/>
      <c r="EN921" s="38"/>
      <c r="EO921" s="38"/>
      <c r="EP921" s="38"/>
      <c r="EQ921" s="38"/>
      <c r="ER921" s="38"/>
      <c r="ES921" s="38"/>
      <c r="ET921" s="38"/>
      <c r="EU921" s="38"/>
      <c r="EV921" s="38"/>
      <c r="EW921" s="38"/>
      <c r="EX921" s="38"/>
    </row>
    <row r="922" spans="1:154" ht="15.75" customHeight="1" x14ac:dyDescent="0.1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  <c r="BN922" s="38"/>
      <c r="BO922" s="38"/>
      <c r="BP922" s="38"/>
      <c r="BQ922" s="38"/>
      <c r="BR922" s="38"/>
      <c r="BS922" s="38"/>
      <c r="BT922" s="38"/>
      <c r="BU922" s="38"/>
      <c r="BV922" s="38"/>
      <c r="BW922" s="38"/>
      <c r="BX922" s="38"/>
      <c r="BY922" s="38"/>
      <c r="BZ922" s="38"/>
      <c r="CA922" s="38"/>
      <c r="CB922" s="38"/>
      <c r="CC922" s="38"/>
      <c r="CD922" s="38"/>
      <c r="CE922" s="38"/>
      <c r="CF922" s="38"/>
      <c r="CG922" s="38"/>
      <c r="CH922" s="38"/>
      <c r="CI922" s="38"/>
      <c r="CJ922" s="38"/>
      <c r="CK922" s="38"/>
      <c r="CL922" s="38"/>
      <c r="CM922" s="38"/>
      <c r="CN922" s="38"/>
      <c r="CO922" s="38"/>
      <c r="CP922" s="38"/>
      <c r="CQ922" s="38"/>
      <c r="CR922" s="38"/>
      <c r="CS922" s="38"/>
      <c r="CT922" s="38"/>
      <c r="CU922" s="38"/>
      <c r="CV922" s="38"/>
      <c r="CW922" s="38"/>
      <c r="CX922" s="38"/>
      <c r="CY922" s="38"/>
      <c r="CZ922" s="38"/>
      <c r="DA922" s="38"/>
      <c r="DB922" s="38"/>
      <c r="DC922" s="38"/>
      <c r="DD922" s="38"/>
      <c r="DE922" s="38"/>
      <c r="DF922" s="38"/>
      <c r="DG922" s="38"/>
      <c r="DH922" s="38"/>
      <c r="DI922" s="38"/>
      <c r="DJ922" s="38"/>
      <c r="DK922" s="38"/>
      <c r="DL922" s="38"/>
      <c r="DM922" s="38"/>
      <c r="DN922" s="38"/>
      <c r="DO922" s="38"/>
      <c r="DP922" s="38"/>
      <c r="DQ922" s="38"/>
      <c r="DR922" s="38"/>
      <c r="DS922" s="38"/>
      <c r="DT922" s="38"/>
      <c r="DU922" s="38"/>
      <c r="DV922" s="38"/>
      <c r="DW922" s="38"/>
      <c r="DX922" s="38"/>
      <c r="DY922" s="38"/>
      <c r="DZ922" s="38"/>
      <c r="EA922" s="38"/>
      <c r="EB922" s="38"/>
      <c r="EC922" s="38"/>
      <c r="ED922" s="38"/>
      <c r="EE922" s="38"/>
      <c r="EF922" s="38"/>
      <c r="EG922" s="38"/>
      <c r="EH922" s="38"/>
      <c r="EI922" s="38"/>
      <c r="EJ922" s="38"/>
      <c r="EK922" s="38"/>
      <c r="EL922" s="38"/>
      <c r="EM922" s="38"/>
      <c r="EN922" s="38"/>
      <c r="EO922" s="38"/>
      <c r="EP922" s="38"/>
      <c r="EQ922" s="38"/>
      <c r="ER922" s="38"/>
      <c r="ES922" s="38"/>
      <c r="ET922" s="38"/>
      <c r="EU922" s="38"/>
      <c r="EV922" s="38"/>
      <c r="EW922" s="38"/>
      <c r="EX922" s="38"/>
    </row>
    <row r="923" spans="1:154" ht="15.75" customHeight="1" x14ac:dyDescent="0.1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  <c r="BN923" s="38"/>
      <c r="BO923" s="38"/>
      <c r="BP923" s="38"/>
      <c r="BQ923" s="38"/>
      <c r="BR923" s="38"/>
      <c r="BS923" s="38"/>
      <c r="BT923" s="38"/>
      <c r="BU923" s="38"/>
      <c r="BV923" s="38"/>
      <c r="BW923" s="38"/>
      <c r="BX923" s="38"/>
      <c r="BY923" s="38"/>
      <c r="BZ923" s="38"/>
      <c r="CA923" s="38"/>
      <c r="CB923" s="38"/>
      <c r="CC923" s="38"/>
      <c r="CD923" s="38"/>
      <c r="CE923" s="38"/>
      <c r="CF923" s="38"/>
      <c r="CG923" s="38"/>
      <c r="CH923" s="38"/>
      <c r="CI923" s="38"/>
      <c r="CJ923" s="38"/>
      <c r="CK923" s="38"/>
      <c r="CL923" s="38"/>
      <c r="CM923" s="38"/>
      <c r="CN923" s="38"/>
      <c r="CO923" s="38"/>
      <c r="CP923" s="38"/>
      <c r="CQ923" s="38"/>
      <c r="CR923" s="38"/>
      <c r="CS923" s="38"/>
      <c r="CT923" s="38"/>
      <c r="CU923" s="38"/>
      <c r="CV923" s="38"/>
      <c r="CW923" s="38"/>
      <c r="CX923" s="38"/>
      <c r="CY923" s="38"/>
      <c r="CZ923" s="38"/>
      <c r="DA923" s="38"/>
      <c r="DB923" s="38"/>
      <c r="DC923" s="38"/>
      <c r="DD923" s="38"/>
      <c r="DE923" s="38"/>
      <c r="DF923" s="38"/>
      <c r="DG923" s="38"/>
      <c r="DH923" s="38"/>
      <c r="DI923" s="38"/>
      <c r="DJ923" s="38"/>
      <c r="DK923" s="38"/>
      <c r="DL923" s="38"/>
      <c r="DM923" s="38"/>
      <c r="DN923" s="38"/>
      <c r="DO923" s="38"/>
      <c r="DP923" s="38"/>
      <c r="DQ923" s="38"/>
      <c r="DR923" s="38"/>
      <c r="DS923" s="38"/>
      <c r="DT923" s="38"/>
      <c r="DU923" s="38"/>
      <c r="DV923" s="38"/>
      <c r="DW923" s="38"/>
      <c r="DX923" s="38"/>
      <c r="DY923" s="38"/>
      <c r="DZ923" s="38"/>
      <c r="EA923" s="38"/>
      <c r="EB923" s="38"/>
      <c r="EC923" s="38"/>
      <c r="ED923" s="38"/>
      <c r="EE923" s="38"/>
      <c r="EF923" s="38"/>
      <c r="EG923" s="38"/>
      <c r="EH923" s="38"/>
      <c r="EI923" s="38"/>
      <c r="EJ923" s="38"/>
      <c r="EK923" s="38"/>
      <c r="EL923" s="38"/>
      <c r="EM923" s="38"/>
      <c r="EN923" s="38"/>
      <c r="EO923" s="38"/>
      <c r="EP923" s="38"/>
      <c r="EQ923" s="38"/>
      <c r="ER923" s="38"/>
      <c r="ES923" s="38"/>
      <c r="ET923" s="38"/>
      <c r="EU923" s="38"/>
      <c r="EV923" s="38"/>
      <c r="EW923" s="38"/>
      <c r="EX923" s="38"/>
    </row>
    <row r="924" spans="1:154" ht="15.75" customHeight="1" x14ac:dyDescent="0.1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  <c r="BN924" s="38"/>
      <c r="BO924" s="38"/>
      <c r="BP924" s="38"/>
      <c r="BQ924" s="38"/>
      <c r="BR924" s="38"/>
      <c r="BS924" s="38"/>
      <c r="BT924" s="38"/>
      <c r="BU924" s="38"/>
      <c r="BV924" s="38"/>
      <c r="BW924" s="38"/>
      <c r="BX924" s="38"/>
      <c r="BY924" s="38"/>
      <c r="BZ924" s="38"/>
      <c r="CA924" s="38"/>
      <c r="CB924" s="38"/>
      <c r="CC924" s="38"/>
      <c r="CD924" s="38"/>
      <c r="CE924" s="38"/>
      <c r="CF924" s="38"/>
      <c r="CG924" s="38"/>
      <c r="CH924" s="38"/>
      <c r="CI924" s="38"/>
      <c r="CJ924" s="38"/>
      <c r="CK924" s="38"/>
      <c r="CL924" s="38"/>
      <c r="CM924" s="38"/>
      <c r="CN924" s="38"/>
      <c r="CO924" s="38"/>
      <c r="CP924" s="38"/>
      <c r="CQ924" s="38"/>
      <c r="CR924" s="38"/>
      <c r="CS924" s="38"/>
      <c r="CT924" s="38"/>
      <c r="CU924" s="38"/>
      <c r="CV924" s="38"/>
      <c r="CW924" s="38"/>
      <c r="CX924" s="38"/>
      <c r="CY924" s="38"/>
      <c r="CZ924" s="38"/>
      <c r="DA924" s="38"/>
      <c r="DB924" s="38"/>
      <c r="DC924" s="38"/>
      <c r="DD924" s="38"/>
      <c r="DE924" s="38"/>
      <c r="DF924" s="38"/>
      <c r="DG924" s="38"/>
      <c r="DH924" s="38"/>
      <c r="DI924" s="38"/>
      <c r="DJ924" s="38"/>
      <c r="DK924" s="38"/>
      <c r="DL924" s="38"/>
      <c r="DM924" s="38"/>
      <c r="DN924" s="38"/>
      <c r="DO924" s="38"/>
      <c r="DP924" s="38"/>
      <c r="DQ924" s="38"/>
      <c r="DR924" s="38"/>
      <c r="DS924" s="38"/>
      <c r="DT924" s="38"/>
      <c r="DU924" s="38"/>
      <c r="DV924" s="38"/>
      <c r="DW924" s="38"/>
      <c r="DX924" s="38"/>
      <c r="DY924" s="38"/>
      <c r="DZ924" s="38"/>
      <c r="EA924" s="38"/>
      <c r="EB924" s="38"/>
      <c r="EC924" s="38"/>
      <c r="ED924" s="38"/>
      <c r="EE924" s="38"/>
      <c r="EF924" s="38"/>
      <c r="EG924" s="38"/>
      <c r="EH924" s="38"/>
      <c r="EI924" s="38"/>
      <c r="EJ924" s="38"/>
      <c r="EK924" s="38"/>
      <c r="EL924" s="38"/>
      <c r="EM924" s="38"/>
      <c r="EN924" s="38"/>
      <c r="EO924" s="38"/>
      <c r="EP924" s="38"/>
      <c r="EQ924" s="38"/>
      <c r="ER924" s="38"/>
      <c r="ES924" s="38"/>
      <c r="ET924" s="38"/>
      <c r="EU924" s="38"/>
      <c r="EV924" s="38"/>
      <c r="EW924" s="38"/>
      <c r="EX924" s="38"/>
    </row>
    <row r="925" spans="1:154" ht="15.75" customHeight="1" x14ac:dyDescent="0.1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  <c r="BN925" s="38"/>
      <c r="BO925" s="38"/>
      <c r="BP925" s="38"/>
      <c r="BQ925" s="38"/>
      <c r="BR925" s="38"/>
      <c r="BS925" s="38"/>
      <c r="BT925" s="38"/>
      <c r="BU925" s="38"/>
      <c r="BV925" s="38"/>
      <c r="BW925" s="38"/>
      <c r="BX925" s="38"/>
      <c r="BY925" s="38"/>
      <c r="BZ925" s="38"/>
      <c r="CA925" s="38"/>
      <c r="CB925" s="38"/>
      <c r="CC925" s="38"/>
      <c r="CD925" s="38"/>
      <c r="CE925" s="38"/>
      <c r="CF925" s="38"/>
      <c r="CG925" s="38"/>
      <c r="CH925" s="38"/>
      <c r="CI925" s="38"/>
      <c r="CJ925" s="38"/>
      <c r="CK925" s="38"/>
      <c r="CL925" s="38"/>
      <c r="CM925" s="38"/>
      <c r="CN925" s="38"/>
      <c r="CO925" s="38"/>
      <c r="CP925" s="38"/>
      <c r="CQ925" s="38"/>
      <c r="CR925" s="38"/>
      <c r="CS925" s="38"/>
      <c r="CT925" s="38"/>
      <c r="CU925" s="38"/>
      <c r="CV925" s="38"/>
      <c r="CW925" s="38"/>
      <c r="CX925" s="38"/>
      <c r="CY925" s="38"/>
      <c r="CZ925" s="38"/>
      <c r="DA925" s="38"/>
      <c r="DB925" s="38"/>
      <c r="DC925" s="38"/>
      <c r="DD925" s="38"/>
      <c r="DE925" s="38"/>
      <c r="DF925" s="38"/>
      <c r="DG925" s="38"/>
      <c r="DH925" s="38"/>
      <c r="DI925" s="38"/>
      <c r="DJ925" s="38"/>
      <c r="DK925" s="38"/>
      <c r="DL925" s="38"/>
      <c r="DM925" s="38"/>
      <c r="DN925" s="38"/>
      <c r="DO925" s="38"/>
      <c r="DP925" s="38"/>
      <c r="DQ925" s="38"/>
      <c r="DR925" s="38"/>
      <c r="DS925" s="38"/>
      <c r="DT925" s="38"/>
      <c r="DU925" s="38"/>
      <c r="DV925" s="38"/>
      <c r="DW925" s="38"/>
      <c r="DX925" s="38"/>
      <c r="DY925" s="38"/>
      <c r="DZ925" s="38"/>
      <c r="EA925" s="38"/>
      <c r="EB925" s="38"/>
      <c r="EC925" s="38"/>
      <c r="ED925" s="38"/>
      <c r="EE925" s="38"/>
      <c r="EF925" s="38"/>
      <c r="EG925" s="38"/>
      <c r="EH925" s="38"/>
      <c r="EI925" s="38"/>
      <c r="EJ925" s="38"/>
      <c r="EK925" s="38"/>
      <c r="EL925" s="38"/>
      <c r="EM925" s="38"/>
      <c r="EN925" s="38"/>
      <c r="EO925" s="38"/>
      <c r="EP925" s="38"/>
      <c r="EQ925" s="38"/>
      <c r="ER925" s="38"/>
      <c r="ES925" s="38"/>
      <c r="ET925" s="38"/>
      <c r="EU925" s="38"/>
      <c r="EV925" s="38"/>
      <c r="EW925" s="38"/>
      <c r="EX925" s="38"/>
    </row>
    <row r="926" spans="1:154" ht="15.75" customHeight="1" x14ac:dyDescent="0.1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  <c r="BN926" s="38"/>
      <c r="BO926" s="38"/>
      <c r="BP926" s="38"/>
      <c r="BQ926" s="38"/>
      <c r="BR926" s="38"/>
      <c r="BS926" s="38"/>
      <c r="BT926" s="38"/>
      <c r="BU926" s="38"/>
      <c r="BV926" s="38"/>
      <c r="BW926" s="38"/>
      <c r="BX926" s="38"/>
      <c r="BY926" s="38"/>
      <c r="BZ926" s="38"/>
      <c r="CA926" s="38"/>
      <c r="CB926" s="38"/>
      <c r="CC926" s="38"/>
      <c r="CD926" s="38"/>
      <c r="CE926" s="38"/>
      <c r="CF926" s="38"/>
      <c r="CG926" s="38"/>
      <c r="CH926" s="38"/>
      <c r="CI926" s="38"/>
      <c r="CJ926" s="38"/>
      <c r="CK926" s="38"/>
      <c r="CL926" s="38"/>
      <c r="CM926" s="38"/>
      <c r="CN926" s="38"/>
      <c r="CO926" s="38"/>
      <c r="CP926" s="38"/>
      <c r="CQ926" s="38"/>
      <c r="CR926" s="38"/>
      <c r="CS926" s="38"/>
      <c r="CT926" s="38"/>
      <c r="CU926" s="38"/>
      <c r="CV926" s="38"/>
      <c r="CW926" s="38"/>
      <c r="CX926" s="38"/>
      <c r="CY926" s="38"/>
      <c r="CZ926" s="38"/>
      <c r="DA926" s="38"/>
      <c r="DB926" s="38"/>
      <c r="DC926" s="38"/>
      <c r="DD926" s="38"/>
      <c r="DE926" s="38"/>
      <c r="DF926" s="38"/>
      <c r="DG926" s="38"/>
      <c r="DH926" s="38"/>
      <c r="DI926" s="38"/>
      <c r="DJ926" s="38"/>
      <c r="DK926" s="38"/>
      <c r="DL926" s="38"/>
      <c r="DM926" s="38"/>
      <c r="DN926" s="38"/>
      <c r="DO926" s="38"/>
      <c r="DP926" s="38"/>
      <c r="DQ926" s="38"/>
      <c r="DR926" s="38"/>
      <c r="DS926" s="38"/>
      <c r="DT926" s="38"/>
      <c r="DU926" s="38"/>
      <c r="DV926" s="38"/>
      <c r="DW926" s="38"/>
      <c r="DX926" s="38"/>
      <c r="DY926" s="38"/>
      <c r="DZ926" s="38"/>
      <c r="EA926" s="38"/>
      <c r="EB926" s="38"/>
      <c r="EC926" s="38"/>
      <c r="ED926" s="38"/>
      <c r="EE926" s="38"/>
      <c r="EF926" s="38"/>
      <c r="EG926" s="38"/>
      <c r="EH926" s="38"/>
      <c r="EI926" s="38"/>
      <c r="EJ926" s="38"/>
      <c r="EK926" s="38"/>
      <c r="EL926" s="38"/>
      <c r="EM926" s="38"/>
      <c r="EN926" s="38"/>
      <c r="EO926" s="38"/>
      <c r="EP926" s="38"/>
      <c r="EQ926" s="38"/>
      <c r="ER926" s="38"/>
      <c r="ES926" s="38"/>
      <c r="ET926" s="38"/>
      <c r="EU926" s="38"/>
      <c r="EV926" s="38"/>
      <c r="EW926" s="38"/>
      <c r="EX926" s="38"/>
    </row>
    <row r="927" spans="1:154" ht="15.75" customHeight="1" x14ac:dyDescent="0.1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  <c r="BN927" s="38"/>
      <c r="BO927" s="38"/>
      <c r="BP927" s="38"/>
      <c r="BQ927" s="38"/>
      <c r="BR927" s="38"/>
      <c r="BS927" s="38"/>
      <c r="BT927" s="38"/>
      <c r="BU927" s="38"/>
      <c r="BV927" s="38"/>
      <c r="BW927" s="38"/>
      <c r="BX927" s="38"/>
      <c r="BY927" s="38"/>
      <c r="BZ927" s="38"/>
      <c r="CA927" s="38"/>
      <c r="CB927" s="38"/>
      <c r="CC927" s="38"/>
      <c r="CD927" s="38"/>
      <c r="CE927" s="38"/>
      <c r="CF927" s="38"/>
      <c r="CG927" s="38"/>
      <c r="CH927" s="38"/>
      <c r="CI927" s="38"/>
      <c r="CJ927" s="38"/>
      <c r="CK927" s="38"/>
      <c r="CL927" s="38"/>
      <c r="CM927" s="38"/>
      <c r="CN927" s="38"/>
      <c r="CO927" s="38"/>
      <c r="CP927" s="38"/>
      <c r="CQ927" s="38"/>
      <c r="CR927" s="38"/>
      <c r="CS927" s="38"/>
      <c r="CT927" s="38"/>
      <c r="CU927" s="38"/>
      <c r="CV927" s="38"/>
      <c r="CW927" s="38"/>
      <c r="CX927" s="38"/>
      <c r="CY927" s="38"/>
      <c r="CZ927" s="38"/>
      <c r="DA927" s="38"/>
      <c r="DB927" s="38"/>
      <c r="DC927" s="38"/>
      <c r="DD927" s="38"/>
      <c r="DE927" s="38"/>
      <c r="DF927" s="38"/>
      <c r="DG927" s="38"/>
      <c r="DH927" s="38"/>
      <c r="DI927" s="38"/>
      <c r="DJ927" s="38"/>
      <c r="DK927" s="38"/>
      <c r="DL927" s="38"/>
      <c r="DM927" s="38"/>
      <c r="DN927" s="38"/>
      <c r="DO927" s="38"/>
      <c r="DP927" s="38"/>
      <c r="DQ927" s="38"/>
      <c r="DR927" s="38"/>
      <c r="DS927" s="38"/>
      <c r="DT927" s="38"/>
      <c r="DU927" s="38"/>
      <c r="DV927" s="38"/>
      <c r="DW927" s="38"/>
      <c r="DX927" s="38"/>
      <c r="DY927" s="38"/>
      <c r="DZ927" s="38"/>
      <c r="EA927" s="38"/>
      <c r="EB927" s="38"/>
      <c r="EC927" s="38"/>
      <c r="ED927" s="38"/>
      <c r="EE927" s="38"/>
      <c r="EF927" s="38"/>
      <c r="EG927" s="38"/>
      <c r="EH927" s="38"/>
      <c r="EI927" s="38"/>
      <c r="EJ927" s="38"/>
      <c r="EK927" s="38"/>
      <c r="EL927" s="38"/>
      <c r="EM927" s="38"/>
      <c r="EN927" s="38"/>
      <c r="EO927" s="38"/>
      <c r="EP927" s="38"/>
      <c r="EQ927" s="38"/>
      <c r="ER927" s="38"/>
      <c r="ES927" s="38"/>
      <c r="ET927" s="38"/>
      <c r="EU927" s="38"/>
      <c r="EV927" s="38"/>
      <c r="EW927" s="38"/>
      <c r="EX927" s="38"/>
    </row>
    <row r="928" spans="1:154" ht="15.75" customHeight="1" x14ac:dyDescent="0.1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  <c r="BN928" s="38"/>
      <c r="BO928" s="38"/>
      <c r="BP928" s="38"/>
      <c r="BQ928" s="38"/>
      <c r="BR928" s="38"/>
      <c r="BS928" s="38"/>
      <c r="BT928" s="38"/>
      <c r="BU928" s="38"/>
      <c r="BV928" s="38"/>
      <c r="BW928" s="38"/>
      <c r="BX928" s="38"/>
      <c r="BY928" s="38"/>
      <c r="BZ928" s="38"/>
      <c r="CA928" s="38"/>
      <c r="CB928" s="38"/>
      <c r="CC928" s="38"/>
      <c r="CD928" s="38"/>
      <c r="CE928" s="38"/>
      <c r="CF928" s="38"/>
      <c r="CG928" s="38"/>
      <c r="CH928" s="38"/>
      <c r="CI928" s="38"/>
      <c r="CJ928" s="38"/>
      <c r="CK928" s="38"/>
      <c r="CL928" s="38"/>
      <c r="CM928" s="38"/>
      <c r="CN928" s="38"/>
      <c r="CO928" s="38"/>
      <c r="CP928" s="38"/>
      <c r="CQ928" s="38"/>
      <c r="CR928" s="38"/>
      <c r="CS928" s="38"/>
      <c r="CT928" s="38"/>
      <c r="CU928" s="38"/>
      <c r="CV928" s="38"/>
      <c r="CW928" s="38"/>
      <c r="CX928" s="38"/>
      <c r="CY928" s="38"/>
      <c r="CZ928" s="38"/>
      <c r="DA928" s="38"/>
      <c r="DB928" s="38"/>
      <c r="DC928" s="38"/>
      <c r="DD928" s="38"/>
      <c r="DE928" s="38"/>
      <c r="DF928" s="38"/>
      <c r="DG928" s="38"/>
      <c r="DH928" s="38"/>
      <c r="DI928" s="38"/>
      <c r="DJ928" s="38"/>
      <c r="DK928" s="38"/>
      <c r="DL928" s="38"/>
      <c r="DM928" s="38"/>
      <c r="DN928" s="38"/>
      <c r="DO928" s="38"/>
      <c r="DP928" s="38"/>
      <c r="DQ928" s="38"/>
      <c r="DR928" s="38"/>
      <c r="DS928" s="38"/>
      <c r="DT928" s="38"/>
      <c r="DU928" s="38"/>
      <c r="DV928" s="38"/>
      <c r="DW928" s="38"/>
      <c r="DX928" s="38"/>
      <c r="DY928" s="38"/>
      <c r="DZ928" s="38"/>
      <c r="EA928" s="38"/>
      <c r="EB928" s="38"/>
      <c r="EC928" s="38"/>
      <c r="ED928" s="38"/>
      <c r="EE928" s="38"/>
      <c r="EF928" s="38"/>
      <c r="EG928" s="38"/>
      <c r="EH928" s="38"/>
      <c r="EI928" s="38"/>
      <c r="EJ928" s="38"/>
      <c r="EK928" s="38"/>
      <c r="EL928" s="38"/>
      <c r="EM928" s="38"/>
      <c r="EN928" s="38"/>
      <c r="EO928" s="38"/>
      <c r="EP928" s="38"/>
      <c r="EQ928" s="38"/>
      <c r="ER928" s="38"/>
      <c r="ES928" s="38"/>
      <c r="ET928" s="38"/>
      <c r="EU928" s="38"/>
      <c r="EV928" s="38"/>
      <c r="EW928" s="38"/>
      <c r="EX928" s="38"/>
    </row>
    <row r="929" spans="1:154" ht="15.75" customHeight="1" x14ac:dyDescent="0.1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  <c r="BN929" s="38"/>
      <c r="BO929" s="38"/>
      <c r="BP929" s="38"/>
      <c r="BQ929" s="38"/>
      <c r="BR929" s="38"/>
      <c r="BS929" s="38"/>
      <c r="BT929" s="38"/>
      <c r="BU929" s="38"/>
      <c r="BV929" s="38"/>
      <c r="BW929" s="38"/>
      <c r="BX929" s="38"/>
      <c r="BY929" s="38"/>
      <c r="BZ929" s="38"/>
      <c r="CA929" s="38"/>
      <c r="CB929" s="38"/>
      <c r="CC929" s="38"/>
      <c r="CD929" s="38"/>
      <c r="CE929" s="38"/>
      <c r="CF929" s="38"/>
      <c r="CG929" s="38"/>
      <c r="CH929" s="38"/>
      <c r="CI929" s="38"/>
      <c r="CJ929" s="38"/>
      <c r="CK929" s="38"/>
      <c r="CL929" s="38"/>
      <c r="CM929" s="38"/>
      <c r="CN929" s="38"/>
      <c r="CO929" s="38"/>
      <c r="CP929" s="38"/>
      <c r="CQ929" s="38"/>
      <c r="CR929" s="38"/>
      <c r="CS929" s="38"/>
      <c r="CT929" s="38"/>
      <c r="CU929" s="38"/>
      <c r="CV929" s="38"/>
      <c r="CW929" s="38"/>
      <c r="CX929" s="38"/>
      <c r="CY929" s="38"/>
      <c r="CZ929" s="38"/>
      <c r="DA929" s="38"/>
      <c r="DB929" s="38"/>
      <c r="DC929" s="38"/>
      <c r="DD929" s="38"/>
      <c r="DE929" s="38"/>
      <c r="DF929" s="38"/>
      <c r="DG929" s="38"/>
      <c r="DH929" s="38"/>
      <c r="DI929" s="38"/>
      <c r="DJ929" s="38"/>
      <c r="DK929" s="38"/>
      <c r="DL929" s="38"/>
      <c r="DM929" s="38"/>
      <c r="DN929" s="38"/>
      <c r="DO929" s="38"/>
      <c r="DP929" s="38"/>
      <c r="DQ929" s="38"/>
      <c r="DR929" s="38"/>
      <c r="DS929" s="38"/>
      <c r="DT929" s="38"/>
      <c r="DU929" s="38"/>
      <c r="DV929" s="38"/>
      <c r="DW929" s="38"/>
      <c r="DX929" s="38"/>
      <c r="DY929" s="38"/>
      <c r="DZ929" s="38"/>
      <c r="EA929" s="38"/>
      <c r="EB929" s="38"/>
      <c r="EC929" s="38"/>
      <c r="ED929" s="38"/>
      <c r="EE929" s="38"/>
      <c r="EF929" s="38"/>
      <c r="EG929" s="38"/>
      <c r="EH929" s="38"/>
      <c r="EI929" s="38"/>
      <c r="EJ929" s="38"/>
      <c r="EK929" s="38"/>
      <c r="EL929" s="38"/>
      <c r="EM929" s="38"/>
      <c r="EN929" s="38"/>
      <c r="EO929" s="38"/>
      <c r="EP929" s="38"/>
      <c r="EQ929" s="38"/>
      <c r="ER929" s="38"/>
      <c r="ES929" s="38"/>
      <c r="ET929" s="38"/>
      <c r="EU929" s="38"/>
      <c r="EV929" s="38"/>
      <c r="EW929" s="38"/>
      <c r="EX929" s="38"/>
    </row>
    <row r="930" spans="1:154" ht="15.75" customHeight="1" x14ac:dyDescent="0.1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  <c r="BN930" s="38"/>
      <c r="BO930" s="38"/>
      <c r="BP930" s="38"/>
      <c r="BQ930" s="38"/>
      <c r="BR930" s="38"/>
      <c r="BS930" s="38"/>
      <c r="BT930" s="38"/>
      <c r="BU930" s="38"/>
      <c r="BV930" s="38"/>
      <c r="BW930" s="38"/>
      <c r="BX930" s="38"/>
      <c r="BY930" s="38"/>
      <c r="BZ930" s="38"/>
      <c r="CA930" s="38"/>
      <c r="CB930" s="38"/>
      <c r="CC930" s="38"/>
      <c r="CD930" s="38"/>
      <c r="CE930" s="38"/>
      <c r="CF930" s="38"/>
      <c r="CG930" s="38"/>
      <c r="CH930" s="38"/>
      <c r="CI930" s="38"/>
      <c r="CJ930" s="38"/>
      <c r="CK930" s="38"/>
      <c r="CL930" s="38"/>
      <c r="CM930" s="38"/>
      <c r="CN930" s="38"/>
      <c r="CO930" s="38"/>
      <c r="CP930" s="38"/>
      <c r="CQ930" s="38"/>
      <c r="CR930" s="38"/>
      <c r="CS930" s="38"/>
      <c r="CT930" s="38"/>
      <c r="CU930" s="38"/>
      <c r="CV930" s="38"/>
      <c r="CW930" s="38"/>
      <c r="CX930" s="38"/>
      <c r="CY930" s="38"/>
      <c r="CZ930" s="38"/>
      <c r="DA930" s="38"/>
      <c r="DB930" s="38"/>
      <c r="DC930" s="38"/>
      <c r="DD930" s="38"/>
      <c r="DE930" s="38"/>
      <c r="DF930" s="38"/>
      <c r="DG930" s="38"/>
      <c r="DH930" s="38"/>
      <c r="DI930" s="38"/>
      <c r="DJ930" s="38"/>
      <c r="DK930" s="38"/>
      <c r="DL930" s="38"/>
      <c r="DM930" s="38"/>
      <c r="DN930" s="38"/>
      <c r="DO930" s="38"/>
      <c r="DP930" s="38"/>
      <c r="DQ930" s="38"/>
      <c r="DR930" s="38"/>
      <c r="DS930" s="38"/>
      <c r="DT930" s="38"/>
      <c r="DU930" s="38"/>
      <c r="DV930" s="38"/>
      <c r="DW930" s="38"/>
      <c r="DX930" s="38"/>
      <c r="DY930" s="38"/>
      <c r="DZ930" s="38"/>
      <c r="EA930" s="38"/>
      <c r="EB930" s="38"/>
      <c r="EC930" s="38"/>
      <c r="ED930" s="38"/>
      <c r="EE930" s="38"/>
      <c r="EF930" s="38"/>
      <c r="EG930" s="38"/>
      <c r="EH930" s="38"/>
      <c r="EI930" s="38"/>
      <c r="EJ930" s="38"/>
      <c r="EK930" s="38"/>
      <c r="EL930" s="38"/>
      <c r="EM930" s="38"/>
      <c r="EN930" s="38"/>
      <c r="EO930" s="38"/>
      <c r="EP930" s="38"/>
      <c r="EQ930" s="38"/>
      <c r="ER930" s="38"/>
      <c r="ES930" s="38"/>
      <c r="ET930" s="38"/>
      <c r="EU930" s="38"/>
      <c r="EV930" s="38"/>
      <c r="EW930" s="38"/>
      <c r="EX930" s="38"/>
    </row>
    <row r="931" spans="1:154" ht="15.75" customHeight="1" x14ac:dyDescent="0.1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  <c r="BN931" s="38"/>
      <c r="BO931" s="38"/>
      <c r="BP931" s="38"/>
      <c r="BQ931" s="38"/>
      <c r="BR931" s="38"/>
      <c r="BS931" s="38"/>
      <c r="BT931" s="38"/>
      <c r="BU931" s="38"/>
      <c r="BV931" s="38"/>
      <c r="BW931" s="38"/>
      <c r="BX931" s="38"/>
      <c r="BY931" s="38"/>
      <c r="BZ931" s="38"/>
      <c r="CA931" s="38"/>
      <c r="CB931" s="38"/>
      <c r="CC931" s="38"/>
      <c r="CD931" s="38"/>
      <c r="CE931" s="38"/>
      <c r="CF931" s="38"/>
      <c r="CG931" s="38"/>
      <c r="CH931" s="38"/>
      <c r="CI931" s="38"/>
      <c r="CJ931" s="38"/>
      <c r="CK931" s="38"/>
      <c r="CL931" s="38"/>
      <c r="CM931" s="38"/>
      <c r="CN931" s="38"/>
      <c r="CO931" s="38"/>
      <c r="CP931" s="38"/>
      <c r="CQ931" s="38"/>
      <c r="CR931" s="38"/>
      <c r="CS931" s="38"/>
      <c r="CT931" s="38"/>
      <c r="CU931" s="38"/>
      <c r="CV931" s="38"/>
      <c r="CW931" s="38"/>
      <c r="CX931" s="38"/>
      <c r="CY931" s="38"/>
      <c r="CZ931" s="38"/>
      <c r="DA931" s="38"/>
      <c r="DB931" s="38"/>
      <c r="DC931" s="38"/>
      <c r="DD931" s="38"/>
      <c r="DE931" s="38"/>
      <c r="DF931" s="38"/>
      <c r="DG931" s="38"/>
      <c r="DH931" s="38"/>
      <c r="DI931" s="38"/>
      <c r="DJ931" s="38"/>
      <c r="DK931" s="38"/>
      <c r="DL931" s="38"/>
      <c r="DM931" s="38"/>
      <c r="DN931" s="38"/>
      <c r="DO931" s="38"/>
      <c r="DP931" s="38"/>
      <c r="DQ931" s="38"/>
      <c r="DR931" s="38"/>
      <c r="DS931" s="38"/>
      <c r="DT931" s="38"/>
      <c r="DU931" s="38"/>
      <c r="DV931" s="38"/>
      <c r="DW931" s="38"/>
      <c r="DX931" s="38"/>
      <c r="DY931" s="38"/>
      <c r="DZ931" s="38"/>
      <c r="EA931" s="38"/>
      <c r="EB931" s="38"/>
      <c r="EC931" s="38"/>
      <c r="ED931" s="38"/>
      <c r="EE931" s="38"/>
      <c r="EF931" s="38"/>
      <c r="EG931" s="38"/>
      <c r="EH931" s="38"/>
      <c r="EI931" s="38"/>
      <c r="EJ931" s="38"/>
      <c r="EK931" s="38"/>
      <c r="EL931" s="38"/>
      <c r="EM931" s="38"/>
      <c r="EN931" s="38"/>
      <c r="EO931" s="38"/>
      <c r="EP931" s="38"/>
      <c r="EQ931" s="38"/>
      <c r="ER931" s="38"/>
      <c r="ES931" s="38"/>
      <c r="ET931" s="38"/>
      <c r="EU931" s="38"/>
      <c r="EV931" s="38"/>
      <c r="EW931" s="38"/>
      <c r="EX931" s="38"/>
    </row>
    <row r="932" spans="1:154" ht="15.75" customHeight="1" x14ac:dyDescent="0.1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  <c r="BN932" s="38"/>
      <c r="BO932" s="38"/>
      <c r="BP932" s="38"/>
      <c r="BQ932" s="38"/>
      <c r="BR932" s="38"/>
      <c r="BS932" s="38"/>
      <c r="BT932" s="38"/>
      <c r="BU932" s="38"/>
      <c r="BV932" s="38"/>
      <c r="BW932" s="38"/>
      <c r="BX932" s="38"/>
      <c r="BY932" s="38"/>
      <c r="BZ932" s="38"/>
      <c r="CA932" s="38"/>
      <c r="CB932" s="38"/>
      <c r="CC932" s="38"/>
      <c r="CD932" s="38"/>
      <c r="CE932" s="38"/>
      <c r="CF932" s="38"/>
      <c r="CG932" s="38"/>
      <c r="CH932" s="38"/>
      <c r="CI932" s="38"/>
      <c r="CJ932" s="38"/>
      <c r="CK932" s="38"/>
      <c r="CL932" s="38"/>
      <c r="CM932" s="38"/>
      <c r="CN932" s="38"/>
      <c r="CO932" s="38"/>
      <c r="CP932" s="38"/>
      <c r="CQ932" s="38"/>
      <c r="CR932" s="38"/>
      <c r="CS932" s="38"/>
      <c r="CT932" s="38"/>
      <c r="CU932" s="38"/>
      <c r="CV932" s="38"/>
      <c r="CW932" s="38"/>
      <c r="CX932" s="38"/>
      <c r="CY932" s="38"/>
      <c r="CZ932" s="38"/>
      <c r="DA932" s="38"/>
      <c r="DB932" s="38"/>
      <c r="DC932" s="38"/>
      <c r="DD932" s="38"/>
      <c r="DE932" s="38"/>
      <c r="DF932" s="38"/>
      <c r="DG932" s="38"/>
      <c r="DH932" s="38"/>
      <c r="DI932" s="38"/>
      <c r="DJ932" s="38"/>
      <c r="DK932" s="38"/>
      <c r="DL932" s="38"/>
      <c r="DM932" s="38"/>
      <c r="DN932" s="38"/>
      <c r="DO932" s="38"/>
      <c r="DP932" s="38"/>
      <c r="DQ932" s="38"/>
      <c r="DR932" s="38"/>
      <c r="DS932" s="38"/>
      <c r="DT932" s="38"/>
      <c r="DU932" s="38"/>
      <c r="DV932" s="38"/>
      <c r="DW932" s="38"/>
      <c r="DX932" s="38"/>
      <c r="DY932" s="38"/>
      <c r="DZ932" s="38"/>
      <c r="EA932" s="38"/>
      <c r="EB932" s="38"/>
      <c r="EC932" s="38"/>
      <c r="ED932" s="38"/>
      <c r="EE932" s="38"/>
      <c r="EF932" s="38"/>
      <c r="EG932" s="38"/>
      <c r="EH932" s="38"/>
      <c r="EI932" s="38"/>
      <c r="EJ932" s="38"/>
      <c r="EK932" s="38"/>
      <c r="EL932" s="38"/>
      <c r="EM932" s="38"/>
      <c r="EN932" s="38"/>
      <c r="EO932" s="38"/>
      <c r="EP932" s="38"/>
      <c r="EQ932" s="38"/>
      <c r="ER932" s="38"/>
      <c r="ES932" s="38"/>
      <c r="ET932" s="38"/>
      <c r="EU932" s="38"/>
      <c r="EV932" s="38"/>
      <c r="EW932" s="38"/>
      <c r="EX932" s="38"/>
    </row>
    <row r="933" spans="1:154" ht="15.75" customHeight="1" x14ac:dyDescent="0.1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  <c r="BN933" s="38"/>
      <c r="BO933" s="38"/>
      <c r="BP933" s="38"/>
      <c r="BQ933" s="38"/>
      <c r="BR933" s="38"/>
      <c r="BS933" s="38"/>
      <c r="BT933" s="38"/>
      <c r="BU933" s="38"/>
      <c r="BV933" s="38"/>
      <c r="BW933" s="38"/>
      <c r="BX933" s="38"/>
      <c r="BY933" s="38"/>
      <c r="BZ933" s="38"/>
      <c r="CA933" s="38"/>
      <c r="CB933" s="38"/>
      <c r="CC933" s="38"/>
      <c r="CD933" s="38"/>
      <c r="CE933" s="38"/>
      <c r="CF933" s="38"/>
      <c r="CG933" s="38"/>
      <c r="CH933" s="38"/>
      <c r="CI933" s="38"/>
      <c r="CJ933" s="38"/>
      <c r="CK933" s="38"/>
      <c r="CL933" s="38"/>
      <c r="CM933" s="38"/>
      <c r="CN933" s="38"/>
      <c r="CO933" s="38"/>
      <c r="CP933" s="38"/>
      <c r="CQ933" s="38"/>
      <c r="CR933" s="38"/>
      <c r="CS933" s="38"/>
      <c r="CT933" s="38"/>
      <c r="CU933" s="38"/>
      <c r="CV933" s="38"/>
      <c r="CW933" s="38"/>
      <c r="CX933" s="38"/>
      <c r="CY933" s="38"/>
      <c r="CZ933" s="38"/>
      <c r="DA933" s="38"/>
      <c r="DB933" s="38"/>
      <c r="DC933" s="38"/>
      <c r="DD933" s="38"/>
      <c r="DE933" s="38"/>
      <c r="DF933" s="38"/>
      <c r="DG933" s="38"/>
      <c r="DH933" s="38"/>
      <c r="DI933" s="38"/>
      <c r="DJ933" s="38"/>
      <c r="DK933" s="38"/>
      <c r="DL933" s="38"/>
      <c r="DM933" s="38"/>
      <c r="DN933" s="38"/>
      <c r="DO933" s="38"/>
      <c r="DP933" s="38"/>
      <c r="DQ933" s="38"/>
      <c r="DR933" s="38"/>
      <c r="DS933" s="38"/>
      <c r="DT933" s="38"/>
      <c r="DU933" s="38"/>
      <c r="DV933" s="38"/>
      <c r="DW933" s="38"/>
      <c r="DX933" s="38"/>
      <c r="DY933" s="38"/>
      <c r="DZ933" s="38"/>
      <c r="EA933" s="38"/>
      <c r="EB933" s="38"/>
      <c r="EC933" s="38"/>
      <c r="ED933" s="38"/>
      <c r="EE933" s="38"/>
      <c r="EF933" s="38"/>
      <c r="EG933" s="38"/>
      <c r="EH933" s="38"/>
      <c r="EI933" s="38"/>
      <c r="EJ933" s="38"/>
      <c r="EK933" s="38"/>
      <c r="EL933" s="38"/>
      <c r="EM933" s="38"/>
      <c r="EN933" s="38"/>
      <c r="EO933" s="38"/>
      <c r="EP933" s="38"/>
      <c r="EQ933" s="38"/>
      <c r="ER933" s="38"/>
      <c r="ES933" s="38"/>
      <c r="ET933" s="38"/>
      <c r="EU933" s="38"/>
      <c r="EV933" s="38"/>
      <c r="EW933" s="38"/>
      <c r="EX933" s="38"/>
    </row>
    <row r="934" spans="1:154" ht="15.75" customHeight="1" x14ac:dyDescent="0.1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  <c r="BN934" s="38"/>
      <c r="BO934" s="38"/>
      <c r="BP934" s="38"/>
      <c r="BQ934" s="38"/>
      <c r="BR934" s="38"/>
      <c r="BS934" s="38"/>
      <c r="BT934" s="38"/>
      <c r="BU934" s="38"/>
      <c r="BV934" s="38"/>
      <c r="BW934" s="38"/>
      <c r="BX934" s="38"/>
      <c r="BY934" s="38"/>
      <c r="BZ934" s="38"/>
      <c r="CA934" s="38"/>
      <c r="CB934" s="38"/>
      <c r="CC934" s="38"/>
      <c r="CD934" s="38"/>
      <c r="CE934" s="38"/>
      <c r="CF934" s="38"/>
      <c r="CG934" s="38"/>
      <c r="CH934" s="38"/>
      <c r="CI934" s="38"/>
      <c r="CJ934" s="38"/>
      <c r="CK934" s="38"/>
      <c r="CL934" s="38"/>
      <c r="CM934" s="38"/>
      <c r="CN934" s="38"/>
      <c r="CO934" s="38"/>
      <c r="CP934" s="38"/>
      <c r="CQ934" s="38"/>
      <c r="CR934" s="38"/>
      <c r="CS934" s="38"/>
      <c r="CT934" s="38"/>
      <c r="CU934" s="38"/>
      <c r="CV934" s="38"/>
      <c r="CW934" s="38"/>
      <c r="CX934" s="38"/>
      <c r="CY934" s="38"/>
      <c r="CZ934" s="38"/>
      <c r="DA934" s="38"/>
      <c r="DB934" s="38"/>
      <c r="DC934" s="38"/>
      <c r="DD934" s="38"/>
      <c r="DE934" s="38"/>
      <c r="DF934" s="38"/>
      <c r="DG934" s="38"/>
      <c r="DH934" s="38"/>
      <c r="DI934" s="38"/>
      <c r="DJ934" s="38"/>
      <c r="DK934" s="38"/>
      <c r="DL934" s="38"/>
      <c r="DM934" s="38"/>
      <c r="DN934" s="38"/>
      <c r="DO934" s="38"/>
      <c r="DP934" s="38"/>
      <c r="DQ934" s="38"/>
      <c r="DR934" s="38"/>
      <c r="DS934" s="38"/>
      <c r="DT934" s="38"/>
      <c r="DU934" s="38"/>
      <c r="DV934" s="38"/>
      <c r="DW934" s="38"/>
      <c r="DX934" s="38"/>
      <c r="DY934" s="38"/>
      <c r="DZ934" s="38"/>
      <c r="EA934" s="38"/>
      <c r="EB934" s="38"/>
      <c r="EC934" s="38"/>
      <c r="ED934" s="38"/>
      <c r="EE934" s="38"/>
      <c r="EF934" s="38"/>
      <c r="EG934" s="38"/>
      <c r="EH934" s="38"/>
      <c r="EI934" s="38"/>
      <c r="EJ934" s="38"/>
      <c r="EK934" s="38"/>
      <c r="EL934" s="38"/>
      <c r="EM934" s="38"/>
      <c r="EN934" s="38"/>
      <c r="EO934" s="38"/>
      <c r="EP934" s="38"/>
      <c r="EQ934" s="38"/>
      <c r="ER934" s="38"/>
      <c r="ES934" s="38"/>
      <c r="ET934" s="38"/>
      <c r="EU934" s="38"/>
      <c r="EV934" s="38"/>
      <c r="EW934" s="38"/>
      <c r="EX934" s="38"/>
    </row>
    <row r="935" spans="1:154" ht="15.75" customHeight="1" x14ac:dyDescent="0.1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  <c r="BN935" s="38"/>
      <c r="BO935" s="38"/>
      <c r="BP935" s="38"/>
      <c r="BQ935" s="38"/>
      <c r="BR935" s="38"/>
      <c r="BS935" s="38"/>
      <c r="BT935" s="38"/>
      <c r="BU935" s="38"/>
      <c r="BV935" s="38"/>
      <c r="BW935" s="38"/>
      <c r="BX935" s="38"/>
      <c r="BY935" s="38"/>
      <c r="BZ935" s="38"/>
      <c r="CA935" s="38"/>
      <c r="CB935" s="38"/>
      <c r="CC935" s="38"/>
      <c r="CD935" s="38"/>
      <c r="CE935" s="38"/>
      <c r="CF935" s="38"/>
      <c r="CG935" s="38"/>
      <c r="CH935" s="38"/>
      <c r="CI935" s="38"/>
      <c r="CJ935" s="38"/>
      <c r="CK935" s="38"/>
      <c r="CL935" s="38"/>
      <c r="CM935" s="38"/>
      <c r="CN935" s="38"/>
      <c r="CO935" s="38"/>
      <c r="CP935" s="38"/>
      <c r="CQ935" s="38"/>
      <c r="CR935" s="38"/>
      <c r="CS935" s="38"/>
      <c r="CT935" s="38"/>
      <c r="CU935" s="38"/>
      <c r="CV935" s="38"/>
      <c r="CW935" s="38"/>
      <c r="CX935" s="38"/>
      <c r="CY935" s="38"/>
      <c r="CZ935" s="38"/>
      <c r="DA935" s="38"/>
      <c r="DB935" s="38"/>
      <c r="DC935" s="38"/>
      <c r="DD935" s="38"/>
      <c r="DE935" s="38"/>
      <c r="DF935" s="38"/>
      <c r="DG935" s="38"/>
      <c r="DH935" s="38"/>
      <c r="DI935" s="38"/>
      <c r="DJ935" s="38"/>
      <c r="DK935" s="38"/>
      <c r="DL935" s="38"/>
      <c r="DM935" s="38"/>
      <c r="DN935" s="38"/>
      <c r="DO935" s="38"/>
      <c r="DP935" s="38"/>
      <c r="DQ935" s="38"/>
      <c r="DR935" s="38"/>
      <c r="DS935" s="38"/>
      <c r="DT935" s="38"/>
      <c r="DU935" s="38"/>
      <c r="DV935" s="38"/>
      <c r="DW935" s="38"/>
      <c r="DX935" s="38"/>
      <c r="DY935" s="38"/>
      <c r="DZ935" s="38"/>
      <c r="EA935" s="38"/>
      <c r="EB935" s="38"/>
      <c r="EC935" s="38"/>
      <c r="ED935" s="38"/>
      <c r="EE935" s="38"/>
      <c r="EF935" s="38"/>
      <c r="EG935" s="38"/>
      <c r="EH935" s="38"/>
      <c r="EI935" s="38"/>
      <c r="EJ935" s="38"/>
      <c r="EK935" s="38"/>
      <c r="EL935" s="38"/>
      <c r="EM935" s="38"/>
      <c r="EN935" s="38"/>
      <c r="EO935" s="38"/>
      <c r="EP935" s="38"/>
      <c r="EQ935" s="38"/>
      <c r="ER935" s="38"/>
      <c r="ES935" s="38"/>
      <c r="ET935" s="38"/>
      <c r="EU935" s="38"/>
      <c r="EV935" s="38"/>
      <c r="EW935" s="38"/>
      <c r="EX935" s="38"/>
    </row>
    <row r="936" spans="1:154" ht="15.75" customHeight="1" x14ac:dyDescent="0.1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  <c r="BN936" s="38"/>
      <c r="BO936" s="38"/>
      <c r="BP936" s="38"/>
      <c r="BQ936" s="38"/>
      <c r="BR936" s="38"/>
      <c r="BS936" s="38"/>
      <c r="BT936" s="38"/>
      <c r="BU936" s="38"/>
      <c r="BV936" s="38"/>
      <c r="BW936" s="38"/>
      <c r="BX936" s="38"/>
      <c r="BY936" s="38"/>
      <c r="BZ936" s="38"/>
      <c r="CA936" s="38"/>
      <c r="CB936" s="38"/>
      <c r="CC936" s="38"/>
      <c r="CD936" s="38"/>
      <c r="CE936" s="38"/>
      <c r="CF936" s="38"/>
      <c r="CG936" s="38"/>
      <c r="CH936" s="38"/>
      <c r="CI936" s="38"/>
      <c r="CJ936" s="38"/>
      <c r="CK936" s="38"/>
      <c r="CL936" s="38"/>
      <c r="CM936" s="38"/>
      <c r="CN936" s="38"/>
      <c r="CO936" s="38"/>
      <c r="CP936" s="38"/>
      <c r="CQ936" s="38"/>
      <c r="CR936" s="38"/>
      <c r="CS936" s="38"/>
      <c r="CT936" s="38"/>
      <c r="CU936" s="38"/>
      <c r="CV936" s="38"/>
      <c r="CW936" s="38"/>
      <c r="CX936" s="38"/>
      <c r="CY936" s="38"/>
      <c r="CZ936" s="38"/>
      <c r="DA936" s="38"/>
      <c r="DB936" s="38"/>
      <c r="DC936" s="38"/>
      <c r="DD936" s="38"/>
      <c r="DE936" s="38"/>
      <c r="DF936" s="38"/>
      <c r="DG936" s="38"/>
      <c r="DH936" s="38"/>
      <c r="DI936" s="38"/>
      <c r="DJ936" s="38"/>
      <c r="DK936" s="38"/>
      <c r="DL936" s="38"/>
      <c r="DM936" s="38"/>
      <c r="DN936" s="38"/>
      <c r="DO936" s="38"/>
      <c r="DP936" s="38"/>
      <c r="DQ936" s="38"/>
      <c r="DR936" s="38"/>
      <c r="DS936" s="38"/>
      <c r="DT936" s="38"/>
      <c r="DU936" s="38"/>
      <c r="DV936" s="38"/>
      <c r="DW936" s="38"/>
      <c r="DX936" s="38"/>
      <c r="DY936" s="38"/>
      <c r="DZ936" s="38"/>
      <c r="EA936" s="38"/>
      <c r="EB936" s="38"/>
      <c r="EC936" s="38"/>
      <c r="ED936" s="38"/>
      <c r="EE936" s="38"/>
      <c r="EF936" s="38"/>
      <c r="EG936" s="38"/>
      <c r="EH936" s="38"/>
      <c r="EI936" s="38"/>
      <c r="EJ936" s="38"/>
      <c r="EK936" s="38"/>
      <c r="EL936" s="38"/>
      <c r="EM936" s="38"/>
      <c r="EN936" s="38"/>
      <c r="EO936" s="38"/>
      <c r="EP936" s="38"/>
      <c r="EQ936" s="38"/>
      <c r="ER936" s="38"/>
      <c r="ES936" s="38"/>
      <c r="ET936" s="38"/>
      <c r="EU936" s="38"/>
      <c r="EV936" s="38"/>
      <c r="EW936" s="38"/>
      <c r="EX936" s="38"/>
    </row>
    <row r="937" spans="1:154" ht="15.75" customHeight="1" x14ac:dyDescent="0.1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  <c r="BN937" s="38"/>
      <c r="BO937" s="38"/>
      <c r="BP937" s="38"/>
      <c r="BQ937" s="38"/>
      <c r="BR937" s="38"/>
      <c r="BS937" s="38"/>
      <c r="BT937" s="38"/>
      <c r="BU937" s="38"/>
      <c r="BV937" s="38"/>
      <c r="BW937" s="38"/>
      <c r="BX937" s="38"/>
      <c r="BY937" s="38"/>
      <c r="BZ937" s="38"/>
      <c r="CA937" s="38"/>
      <c r="CB937" s="38"/>
      <c r="CC937" s="38"/>
      <c r="CD937" s="38"/>
      <c r="CE937" s="38"/>
      <c r="CF937" s="38"/>
      <c r="CG937" s="38"/>
      <c r="CH937" s="38"/>
      <c r="CI937" s="38"/>
      <c r="CJ937" s="38"/>
      <c r="CK937" s="38"/>
      <c r="CL937" s="38"/>
      <c r="CM937" s="38"/>
      <c r="CN937" s="38"/>
      <c r="CO937" s="38"/>
      <c r="CP937" s="38"/>
      <c r="CQ937" s="38"/>
      <c r="CR937" s="38"/>
      <c r="CS937" s="38"/>
      <c r="CT937" s="38"/>
      <c r="CU937" s="38"/>
      <c r="CV937" s="38"/>
      <c r="CW937" s="38"/>
      <c r="CX937" s="38"/>
      <c r="CY937" s="38"/>
      <c r="CZ937" s="38"/>
      <c r="DA937" s="38"/>
      <c r="DB937" s="38"/>
      <c r="DC937" s="38"/>
      <c r="DD937" s="38"/>
      <c r="DE937" s="38"/>
      <c r="DF937" s="38"/>
      <c r="DG937" s="38"/>
      <c r="DH937" s="38"/>
      <c r="DI937" s="38"/>
      <c r="DJ937" s="38"/>
      <c r="DK937" s="38"/>
      <c r="DL937" s="38"/>
      <c r="DM937" s="38"/>
      <c r="DN937" s="38"/>
      <c r="DO937" s="38"/>
      <c r="DP937" s="38"/>
      <c r="DQ937" s="38"/>
      <c r="DR937" s="38"/>
      <c r="DS937" s="38"/>
      <c r="DT937" s="38"/>
      <c r="DU937" s="38"/>
      <c r="DV937" s="38"/>
      <c r="DW937" s="38"/>
      <c r="DX937" s="38"/>
      <c r="DY937" s="38"/>
      <c r="DZ937" s="38"/>
      <c r="EA937" s="38"/>
      <c r="EB937" s="38"/>
      <c r="EC937" s="38"/>
      <c r="ED937" s="38"/>
      <c r="EE937" s="38"/>
      <c r="EF937" s="38"/>
      <c r="EG937" s="38"/>
      <c r="EH937" s="38"/>
      <c r="EI937" s="38"/>
      <c r="EJ937" s="38"/>
      <c r="EK937" s="38"/>
      <c r="EL937" s="38"/>
      <c r="EM937" s="38"/>
      <c r="EN937" s="38"/>
      <c r="EO937" s="38"/>
      <c r="EP937" s="38"/>
      <c r="EQ937" s="38"/>
      <c r="ER937" s="38"/>
      <c r="ES937" s="38"/>
      <c r="ET937" s="38"/>
      <c r="EU937" s="38"/>
      <c r="EV937" s="38"/>
      <c r="EW937" s="38"/>
      <c r="EX937" s="38"/>
    </row>
    <row r="938" spans="1:154" ht="15.75" customHeight="1" x14ac:dyDescent="0.1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  <c r="BN938" s="38"/>
      <c r="BO938" s="38"/>
      <c r="BP938" s="38"/>
      <c r="BQ938" s="38"/>
      <c r="BR938" s="38"/>
      <c r="BS938" s="38"/>
      <c r="BT938" s="38"/>
      <c r="BU938" s="38"/>
      <c r="BV938" s="38"/>
      <c r="BW938" s="38"/>
      <c r="BX938" s="38"/>
      <c r="BY938" s="38"/>
      <c r="BZ938" s="38"/>
      <c r="CA938" s="38"/>
      <c r="CB938" s="38"/>
      <c r="CC938" s="38"/>
      <c r="CD938" s="38"/>
      <c r="CE938" s="38"/>
      <c r="CF938" s="38"/>
      <c r="CG938" s="38"/>
      <c r="CH938" s="38"/>
      <c r="CI938" s="38"/>
      <c r="CJ938" s="38"/>
      <c r="CK938" s="38"/>
      <c r="CL938" s="38"/>
      <c r="CM938" s="38"/>
      <c r="CN938" s="38"/>
      <c r="CO938" s="38"/>
      <c r="CP938" s="38"/>
      <c r="CQ938" s="38"/>
      <c r="CR938" s="38"/>
      <c r="CS938" s="38"/>
      <c r="CT938" s="38"/>
      <c r="CU938" s="38"/>
      <c r="CV938" s="38"/>
      <c r="CW938" s="38"/>
      <c r="CX938" s="38"/>
      <c r="CY938" s="38"/>
      <c r="CZ938" s="38"/>
      <c r="DA938" s="38"/>
      <c r="DB938" s="38"/>
      <c r="DC938" s="38"/>
      <c r="DD938" s="38"/>
      <c r="DE938" s="38"/>
      <c r="DF938" s="38"/>
      <c r="DG938" s="38"/>
      <c r="DH938" s="38"/>
      <c r="DI938" s="38"/>
      <c r="DJ938" s="38"/>
      <c r="DK938" s="38"/>
      <c r="DL938" s="38"/>
      <c r="DM938" s="38"/>
      <c r="DN938" s="38"/>
      <c r="DO938" s="38"/>
      <c r="DP938" s="38"/>
      <c r="DQ938" s="38"/>
      <c r="DR938" s="38"/>
      <c r="DS938" s="38"/>
      <c r="DT938" s="38"/>
      <c r="DU938" s="38"/>
      <c r="DV938" s="38"/>
      <c r="DW938" s="38"/>
      <c r="DX938" s="38"/>
      <c r="DY938" s="38"/>
      <c r="DZ938" s="38"/>
      <c r="EA938" s="38"/>
      <c r="EB938" s="38"/>
      <c r="EC938" s="38"/>
      <c r="ED938" s="38"/>
      <c r="EE938" s="38"/>
      <c r="EF938" s="38"/>
      <c r="EG938" s="38"/>
      <c r="EH938" s="38"/>
      <c r="EI938" s="38"/>
      <c r="EJ938" s="38"/>
      <c r="EK938" s="38"/>
      <c r="EL938" s="38"/>
      <c r="EM938" s="38"/>
      <c r="EN938" s="38"/>
      <c r="EO938" s="38"/>
      <c r="EP938" s="38"/>
      <c r="EQ938" s="38"/>
      <c r="ER938" s="38"/>
      <c r="ES938" s="38"/>
      <c r="ET938" s="38"/>
      <c r="EU938" s="38"/>
      <c r="EV938" s="38"/>
      <c r="EW938" s="38"/>
      <c r="EX938" s="38"/>
    </row>
    <row r="939" spans="1:154" ht="15.75" customHeight="1" x14ac:dyDescent="0.1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  <c r="BN939" s="38"/>
      <c r="BO939" s="38"/>
      <c r="BP939" s="38"/>
      <c r="BQ939" s="38"/>
      <c r="BR939" s="38"/>
      <c r="BS939" s="38"/>
      <c r="BT939" s="38"/>
      <c r="BU939" s="38"/>
      <c r="BV939" s="38"/>
      <c r="BW939" s="38"/>
      <c r="BX939" s="38"/>
      <c r="BY939" s="38"/>
      <c r="BZ939" s="38"/>
      <c r="CA939" s="38"/>
      <c r="CB939" s="38"/>
      <c r="CC939" s="38"/>
      <c r="CD939" s="38"/>
      <c r="CE939" s="38"/>
      <c r="CF939" s="38"/>
      <c r="CG939" s="38"/>
      <c r="CH939" s="38"/>
      <c r="CI939" s="38"/>
      <c r="CJ939" s="38"/>
      <c r="CK939" s="38"/>
      <c r="CL939" s="38"/>
      <c r="CM939" s="38"/>
      <c r="CN939" s="38"/>
      <c r="CO939" s="38"/>
      <c r="CP939" s="38"/>
      <c r="CQ939" s="38"/>
      <c r="CR939" s="38"/>
      <c r="CS939" s="38"/>
      <c r="CT939" s="38"/>
      <c r="CU939" s="38"/>
      <c r="CV939" s="38"/>
      <c r="CW939" s="38"/>
      <c r="CX939" s="38"/>
      <c r="CY939" s="38"/>
      <c r="CZ939" s="38"/>
      <c r="DA939" s="38"/>
      <c r="DB939" s="38"/>
      <c r="DC939" s="38"/>
      <c r="DD939" s="38"/>
      <c r="DE939" s="38"/>
      <c r="DF939" s="38"/>
      <c r="DG939" s="38"/>
      <c r="DH939" s="38"/>
      <c r="DI939" s="38"/>
      <c r="DJ939" s="38"/>
      <c r="DK939" s="38"/>
      <c r="DL939" s="38"/>
      <c r="DM939" s="38"/>
      <c r="DN939" s="38"/>
      <c r="DO939" s="38"/>
      <c r="DP939" s="38"/>
      <c r="DQ939" s="38"/>
      <c r="DR939" s="38"/>
      <c r="DS939" s="38"/>
      <c r="DT939" s="38"/>
      <c r="DU939" s="38"/>
      <c r="DV939" s="38"/>
      <c r="DW939" s="38"/>
      <c r="DX939" s="38"/>
      <c r="DY939" s="38"/>
      <c r="DZ939" s="38"/>
      <c r="EA939" s="38"/>
      <c r="EB939" s="38"/>
      <c r="EC939" s="38"/>
      <c r="ED939" s="38"/>
      <c r="EE939" s="38"/>
      <c r="EF939" s="38"/>
      <c r="EG939" s="38"/>
      <c r="EH939" s="38"/>
      <c r="EI939" s="38"/>
      <c r="EJ939" s="38"/>
      <c r="EK939" s="38"/>
      <c r="EL939" s="38"/>
      <c r="EM939" s="38"/>
      <c r="EN939" s="38"/>
      <c r="EO939" s="38"/>
      <c r="EP939" s="38"/>
      <c r="EQ939" s="38"/>
      <c r="ER939" s="38"/>
      <c r="ES939" s="38"/>
      <c r="ET939" s="38"/>
      <c r="EU939" s="38"/>
      <c r="EV939" s="38"/>
      <c r="EW939" s="38"/>
      <c r="EX939" s="38"/>
    </row>
    <row r="940" spans="1:154" ht="15.75" customHeight="1" x14ac:dyDescent="0.1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  <c r="BN940" s="38"/>
      <c r="BO940" s="38"/>
      <c r="BP940" s="38"/>
      <c r="BQ940" s="38"/>
      <c r="BR940" s="38"/>
      <c r="BS940" s="38"/>
      <c r="BT940" s="38"/>
      <c r="BU940" s="38"/>
      <c r="BV940" s="38"/>
      <c r="BW940" s="38"/>
      <c r="BX940" s="38"/>
      <c r="BY940" s="38"/>
      <c r="BZ940" s="38"/>
      <c r="CA940" s="38"/>
      <c r="CB940" s="38"/>
      <c r="CC940" s="38"/>
      <c r="CD940" s="38"/>
      <c r="CE940" s="38"/>
      <c r="CF940" s="38"/>
      <c r="CG940" s="38"/>
      <c r="CH940" s="38"/>
      <c r="CI940" s="38"/>
      <c r="CJ940" s="38"/>
      <c r="CK940" s="38"/>
      <c r="CL940" s="38"/>
      <c r="CM940" s="38"/>
      <c r="CN940" s="38"/>
      <c r="CO940" s="38"/>
      <c r="CP940" s="38"/>
      <c r="CQ940" s="38"/>
      <c r="CR940" s="38"/>
      <c r="CS940" s="38"/>
      <c r="CT940" s="38"/>
      <c r="CU940" s="38"/>
      <c r="CV940" s="38"/>
      <c r="CW940" s="38"/>
      <c r="CX940" s="38"/>
      <c r="CY940" s="38"/>
      <c r="CZ940" s="38"/>
      <c r="DA940" s="38"/>
      <c r="DB940" s="38"/>
      <c r="DC940" s="38"/>
      <c r="DD940" s="38"/>
      <c r="DE940" s="38"/>
      <c r="DF940" s="38"/>
      <c r="DG940" s="38"/>
      <c r="DH940" s="38"/>
      <c r="DI940" s="38"/>
      <c r="DJ940" s="38"/>
      <c r="DK940" s="38"/>
      <c r="DL940" s="38"/>
      <c r="DM940" s="38"/>
      <c r="DN940" s="38"/>
      <c r="DO940" s="38"/>
      <c r="DP940" s="38"/>
      <c r="DQ940" s="38"/>
      <c r="DR940" s="38"/>
      <c r="DS940" s="38"/>
      <c r="DT940" s="38"/>
      <c r="DU940" s="38"/>
      <c r="DV940" s="38"/>
      <c r="DW940" s="38"/>
      <c r="DX940" s="38"/>
      <c r="DY940" s="38"/>
      <c r="DZ940" s="38"/>
      <c r="EA940" s="38"/>
      <c r="EB940" s="38"/>
      <c r="EC940" s="38"/>
      <c r="ED940" s="38"/>
      <c r="EE940" s="38"/>
      <c r="EF940" s="38"/>
      <c r="EG940" s="38"/>
      <c r="EH940" s="38"/>
      <c r="EI940" s="38"/>
      <c r="EJ940" s="38"/>
      <c r="EK940" s="38"/>
      <c r="EL940" s="38"/>
      <c r="EM940" s="38"/>
      <c r="EN940" s="38"/>
      <c r="EO940" s="38"/>
      <c r="EP940" s="38"/>
      <c r="EQ940" s="38"/>
      <c r="ER940" s="38"/>
      <c r="ES940" s="38"/>
      <c r="ET940" s="38"/>
      <c r="EU940" s="38"/>
      <c r="EV940" s="38"/>
      <c r="EW940" s="38"/>
      <c r="EX940" s="38"/>
    </row>
    <row r="941" spans="1:154" ht="15.75" customHeight="1" x14ac:dyDescent="0.1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  <c r="BN941" s="38"/>
      <c r="BO941" s="38"/>
      <c r="BP941" s="38"/>
      <c r="BQ941" s="38"/>
      <c r="BR941" s="38"/>
      <c r="BS941" s="38"/>
      <c r="BT941" s="38"/>
      <c r="BU941" s="38"/>
      <c r="BV941" s="38"/>
      <c r="BW941" s="38"/>
      <c r="BX941" s="38"/>
      <c r="BY941" s="38"/>
      <c r="BZ941" s="38"/>
      <c r="CA941" s="38"/>
      <c r="CB941" s="38"/>
      <c r="CC941" s="38"/>
      <c r="CD941" s="38"/>
      <c r="CE941" s="38"/>
      <c r="CF941" s="38"/>
      <c r="CG941" s="38"/>
      <c r="CH941" s="38"/>
      <c r="CI941" s="38"/>
      <c r="CJ941" s="38"/>
      <c r="CK941" s="38"/>
      <c r="CL941" s="38"/>
      <c r="CM941" s="38"/>
      <c r="CN941" s="38"/>
      <c r="CO941" s="38"/>
      <c r="CP941" s="38"/>
      <c r="CQ941" s="38"/>
      <c r="CR941" s="38"/>
      <c r="CS941" s="38"/>
      <c r="CT941" s="38"/>
      <c r="CU941" s="38"/>
      <c r="CV941" s="38"/>
      <c r="CW941" s="38"/>
      <c r="CX941" s="38"/>
      <c r="CY941" s="38"/>
      <c r="CZ941" s="38"/>
      <c r="DA941" s="38"/>
      <c r="DB941" s="38"/>
      <c r="DC941" s="38"/>
      <c r="DD941" s="38"/>
      <c r="DE941" s="38"/>
      <c r="DF941" s="38"/>
      <c r="DG941" s="38"/>
      <c r="DH941" s="38"/>
      <c r="DI941" s="38"/>
      <c r="DJ941" s="38"/>
      <c r="DK941" s="38"/>
      <c r="DL941" s="38"/>
      <c r="DM941" s="38"/>
      <c r="DN941" s="38"/>
      <c r="DO941" s="38"/>
      <c r="DP941" s="38"/>
      <c r="DQ941" s="38"/>
      <c r="DR941" s="38"/>
      <c r="DS941" s="38"/>
      <c r="DT941" s="38"/>
      <c r="DU941" s="38"/>
      <c r="DV941" s="38"/>
      <c r="DW941" s="38"/>
      <c r="DX941" s="38"/>
      <c r="DY941" s="38"/>
      <c r="DZ941" s="38"/>
      <c r="EA941" s="38"/>
      <c r="EB941" s="38"/>
      <c r="EC941" s="38"/>
      <c r="ED941" s="38"/>
      <c r="EE941" s="38"/>
      <c r="EF941" s="38"/>
      <c r="EG941" s="38"/>
      <c r="EH941" s="38"/>
      <c r="EI941" s="38"/>
      <c r="EJ941" s="38"/>
      <c r="EK941" s="38"/>
      <c r="EL941" s="38"/>
      <c r="EM941" s="38"/>
      <c r="EN941" s="38"/>
      <c r="EO941" s="38"/>
      <c r="EP941" s="38"/>
      <c r="EQ941" s="38"/>
      <c r="ER941" s="38"/>
      <c r="ES941" s="38"/>
      <c r="ET941" s="38"/>
      <c r="EU941" s="38"/>
      <c r="EV941" s="38"/>
      <c r="EW941" s="38"/>
      <c r="EX941" s="38"/>
    </row>
    <row r="942" spans="1:154" ht="15.75" customHeight="1" x14ac:dyDescent="0.1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  <c r="BN942" s="38"/>
      <c r="BO942" s="38"/>
      <c r="BP942" s="38"/>
      <c r="BQ942" s="38"/>
      <c r="BR942" s="38"/>
      <c r="BS942" s="38"/>
      <c r="BT942" s="38"/>
      <c r="BU942" s="38"/>
      <c r="BV942" s="38"/>
      <c r="BW942" s="38"/>
      <c r="BX942" s="38"/>
      <c r="BY942" s="38"/>
      <c r="BZ942" s="38"/>
      <c r="CA942" s="38"/>
      <c r="CB942" s="38"/>
      <c r="CC942" s="38"/>
      <c r="CD942" s="38"/>
      <c r="CE942" s="38"/>
      <c r="CF942" s="38"/>
      <c r="CG942" s="38"/>
      <c r="CH942" s="38"/>
      <c r="CI942" s="38"/>
      <c r="CJ942" s="38"/>
      <c r="CK942" s="38"/>
      <c r="CL942" s="38"/>
      <c r="CM942" s="38"/>
      <c r="CN942" s="38"/>
      <c r="CO942" s="38"/>
      <c r="CP942" s="38"/>
      <c r="CQ942" s="38"/>
      <c r="CR942" s="38"/>
      <c r="CS942" s="38"/>
      <c r="CT942" s="38"/>
      <c r="CU942" s="38"/>
      <c r="CV942" s="38"/>
      <c r="CW942" s="38"/>
      <c r="CX942" s="38"/>
      <c r="CY942" s="38"/>
      <c r="CZ942" s="38"/>
      <c r="DA942" s="38"/>
      <c r="DB942" s="38"/>
      <c r="DC942" s="38"/>
      <c r="DD942" s="38"/>
      <c r="DE942" s="38"/>
      <c r="DF942" s="38"/>
      <c r="DG942" s="38"/>
      <c r="DH942" s="38"/>
      <c r="DI942" s="38"/>
      <c r="DJ942" s="38"/>
      <c r="DK942" s="38"/>
      <c r="DL942" s="38"/>
      <c r="DM942" s="38"/>
      <c r="DN942" s="38"/>
      <c r="DO942" s="38"/>
      <c r="DP942" s="38"/>
      <c r="DQ942" s="38"/>
      <c r="DR942" s="38"/>
      <c r="DS942" s="38"/>
      <c r="DT942" s="38"/>
      <c r="DU942" s="38"/>
      <c r="DV942" s="38"/>
      <c r="DW942" s="38"/>
      <c r="DX942" s="38"/>
      <c r="DY942" s="38"/>
      <c r="DZ942" s="38"/>
      <c r="EA942" s="38"/>
      <c r="EB942" s="38"/>
      <c r="EC942" s="38"/>
      <c r="ED942" s="38"/>
      <c r="EE942" s="38"/>
      <c r="EF942" s="38"/>
      <c r="EG942" s="38"/>
      <c r="EH942" s="38"/>
      <c r="EI942" s="38"/>
      <c r="EJ942" s="38"/>
      <c r="EK942" s="38"/>
      <c r="EL942" s="38"/>
      <c r="EM942" s="38"/>
      <c r="EN942" s="38"/>
      <c r="EO942" s="38"/>
      <c r="EP942" s="38"/>
      <c r="EQ942" s="38"/>
      <c r="ER942" s="38"/>
      <c r="ES942" s="38"/>
      <c r="ET942" s="38"/>
      <c r="EU942" s="38"/>
      <c r="EV942" s="38"/>
      <c r="EW942" s="38"/>
      <c r="EX942" s="38"/>
    </row>
    <row r="943" spans="1:154" ht="15.75" customHeight="1" x14ac:dyDescent="0.1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  <c r="BN943" s="38"/>
      <c r="BO943" s="38"/>
      <c r="BP943" s="38"/>
      <c r="BQ943" s="38"/>
      <c r="BR943" s="38"/>
      <c r="BS943" s="38"/>
      <c r="BT943" s="38"/>
      <c r="BU943" s="38"/>
      <c r="BV943" s="38"/>
      <c r="BW943" s="38"/>
      <c r="BX943" s="38"/>
      <c r="BY943" s="38"/>
      <c r="BZ943" s="38"/>
      <c r="CA943" s="38"/>
      <c r="CB943" s="38"/>
      <c r="CC943" s="38"/>
      <c r="CD943" s="38"/>
      <c r="CE943" s="38"/>
      <c r="CF943" s="38"/>
      <c r="CG943" s="38"/>
      <c r="CH943" s="38"/>
      <c r="CI943" s="38"/>
      <c r="CJ943" s="38"/>
      <c r="CK943" s="38"/>
      <c r="CL943" s="38"/>
      <c r="CM943" s="38"/>
      <c r="CN943" s="38"/>
      <c r="CO943" s="38"/>
      <c r="CP943" s="38"/>
      <c r="CQ943" s="38"/>
      <c r="CR943" s="38"/>
      <c r="CS943" s="38"/>
      <c r="CT943" s="38"/>
      <c r="CU943" s="38"/>
      <c r="CV943" s="38"/>
      <c r="CW943" s="38"/>
      <c r="CX943" s="38"/>
      <c r="CY943" s="38"/>
      <c r="CZ943" s="38"/>
      <c r="DA943" s="38"/>
      <c r="DB943" s="38"/>
      <c r="DC943" s="38"/>
      <c r="DD943" s="38"/>
      <c r="DE943" s="38"/>
      <c r="DF943" s="38"/>
      <c r="DG943" s="38"/>
      <c r="DH943" s="38"/>
      <c r="DI943" s="38"/>
      <c r="DJ943" s="38"/>
      <c r="DK943" s="38"/>
      <c r="DL943" s="38"/>
      <c r="DM943" s="38"/>
      <c r="DN943" s="38"/>
      <c r="DO943" s="38"/>
      <c r="DP943" s="38"/>
      <c r="DQ943" s="38"/>
      <c r="DR943" s="38"/>
      <c r="DS943" s="38"/>
      <c r="DT943" s="38"/>
      <c r="DU943" s="38"/>
      <c r="DV943" s="38"/>
      <c r="DW943" s="38"/>
      <c r="DX943" s="38"/>
      <c r="DY943" s="38"/>
      <c r="DZ943" s="38"/>
      <c r="EA943" s="38"/>
      <c r="EB943" s="38"/>
      <c r="EC943" s="38"/>
      <c r="ED943" s="38"/>
      <c r="EE943" s="38"/>
      <c r="EF943" s="38"/>
      <c r="EG943" s="38"/>
      <c r="EH943" s="38"/>
      <c r="EI943" s="38"/>
      <c r="EJ943" s="38"/>
      <c r="EK943" s="38"/>
      <c r="EL943" s="38"/>
      <c r="EM943" s="38"/>
      <c r="EN943" s="38"/>
      <c r="EO943" s="38"/>
      <c r="EP943" s="38"/>
      <c r="EQ943" s="38"/>
      <c r="ER943" s="38"/>
      <c r="ES943" s="38"/>
      <c r="ET943" s="38"/>
      <c r="EU943" s="38"/>
      <c r="EV943" s="38"/>
      <c r="EW943" s="38"/>
      <c r="EX943" s="38"/>
    </row>
    <row r="944" spans="1:154" ht="15.75" customHeight="1" x14ac:dyDescent="0.1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  <c r="BN944" s="38"/>
      <c r="BO944" s="38"/>
      <c r="BP944" s="38"/>
      <c r="BQ944" s="38"/>
      <c r="BR944" s="38"/>
      <c r="BS944" s="38"/>
      <c r="BT944" s="38"/>
      <c r="BU944" s="38"/>
      <c r="BV944" s="38"/>
      <c r="BW944" s="38"/>
      <c r="BX944" s="38"/>
      <c r="BY944" s="38"/>
      <c r="BZ944" s="38"/>
      <c r="CA944" s="38"/>
      <c r="CB944" s="38"/>
      <c r="CC944" s="38"/>
      <c r="CD944" s="38"/>
      <c r="CE944" s="38"/>
      <c r="CF944" s="38"/>
      <c r="CG944" s="38"/>
      <c r="CH944" s="38"/>
      <c r="CI944" s="38"/>
      <c r="CJ944" s="38"/>
      <c r="CK944" s="38"/>
      <c r="CL944" s="38"/>
      <c r="CM944" s="38"/>
      <c r="CN944" s="38"/>
      <c r="CO944" s="38"/>
      <c r="CP944" s="38"/>
      <c r="CQ944" s="38"/>
      <c r="CR944" s="38"/>
      <c r="CS944" s="38"/>
      <c r="CT944" s="38"/>
      <c r="CU944" s="38"/>
      <c r="CV944" s="38"/>
      <c r="CW944" s="38"/>
      <c r="CX944" s="38"/>
      <c r="CY944" s="38"/>
      <c r="CZ944" s="38"/>
      <c r="DA944" s="38"/>
      <c r="DB944" s="38"/>
      <c r="DC944" s="38"/>
      <c r="DD944" s="38"/>
      <c r="DE944" s="38"/>
      <c r="DF944" s="38"/>
      <c r="DG944" s="38"/>
      <c r="DH944" s="38"/>
      <c r="DI944" s="38"/>
      <c r="DJ944" s="38"/>
      <c r="DK944" s="38"/>
      <c r="DL944" s="38"/>
      <c r="DM944" s="38"/>
      <c r="DN944" s="38"/>
      <c r="DO944" s="38"/>
      <c r="DP944" s="38"/>
      <c r="DQ944" s="38"/>
      <c r="DR944" s="38"/>
      <c r="DS944" s="38"/>
      <c r="DT944" s="38"/>
      <c r="DU944" s="38"/>
      <c r="DV944" s="38"/>
      <c r="DW944" s="38"/>
      <c r="DX944" s="38"/>
      <c r="DY944" s="38"/>
      <c r="DZ944" s="38"/>
      <c r="EA944" s="38"/>
      <c r="EB944" s="38"/>
      <c r="EC944" s="38"/>
      <c r="ED944" s="38"/>
      <c r="EE944" s="38"/>
      <c r="EF944" s="38"/>
      <c r="EG944" s="38"/>
      <c r="EH944" s="38"/>
      <c r="EI944" s="38"/>
      <c r="EJ944" s="38"/>
      <c r="EK944" s="38"/>
      <c r="EL944" s="38"/>
      <c r="EM944" s="38"/>
      <c r="EN944" s="38"/>
      <c r="EO944" s="38"/>
      <c r="EP944" s="38"/>
      <c r="EQ944" s="38"/>
      <c r="ER944" s="38"/>
      <c r="ES944" s="38"/>
      <c r="ET944" s="38"/>
      <c r="EU944" s="38"/>
      <c r="EV944" s="38"/>
      <c r="EW944" s="38"/>
      <c r="EX944" s="38"/>
    </row>
    <row r="945" spans="1:154" ht="15.75" customHeight="1" x14ac:dyDescent="0.1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  <c r="BN945" s="38"/>
      <c r="BO945" s="38"/>
      <c r="BP945" s="38"/>
      <c r="BQ945" s="38"/>
      <c r="BR945" s="38"/>
      <c r="BS945" s="38"/>
      <c r="BT945" s="38"/>
      <c r="BU945" s="38"/>
      <c r="BV945" s="38"/>
      <c r="BW945" s="38"/>
      <c r="BX945" s="38"/>
      <c r="BY945" s="38"/>
      <c r="BZ945" s="38"/>
      <c r="CA945" s="38"/>
      <c r="CB945" s="38"/>
      <c r="CC945" s="38"/>
      <c r="CD945" s="38"/>
      <c r="CE945" s="38"/>
      <c r="CF945" s="38"/>
      <c r="CG945" s="38"/>
      <c r="CH945" s="38"/>
      <c r="CI945" s="38"/>
      <c r="CJ945" s="38"/>
      <c r="CK945" s="38"/>
      <c r="CL945" s="38"/>
      <c r="CM945" s="38"/>
      <c r="CN945" s="38"/>
      <c r="CO945" s="38"/>
      <c r="CP945" s="38"/>
      <c r="CQ945" s="38"/>
      <c r="CR945" s="38"/>
      <c r="CS945" s="38"/>
      <c r="CT945" s="38"/>
      <c r="CU945" s="38"/>
      <c r="CV945" s="38"/>
      <c r="CW945" s="38"/>
      <c r="CX945" s="38"/>
      <c r="CY945" s="38"/>
      <c r="CZ945" s="38"/>
      <c r="DA945" s="38"/>
      <c r="DB945" s="38"/>
      <c r="DC945" s="38"/>
      <c r="DD945" s="38"/>
      <c r="DE945" s="38"/>
      <c r="DF945" s="38"/>
      <c r="DG945" s="38"/>
      <c r="DH945" s="38"/>
      <c r="DI945" s="38"/>
      <c r="DJ945" s="38"/>
      <c r="DK945" s="38"/>
      <c r="DL945" s="38"/>
      <c r="DM945" s="38"/>
      <c r="DN945" s="38"/>
      <c r="DO945" s="38"/>
      <c r="DP945" s="38"/>
      <c r="DQ945" s="38"/>
      <c r="DR945" s="38"/>
      <c r="DS945" s="38"/>
      <c r="DT945" s="38"/>
      <c r="DU945" s="38"/>
      <c r="DV945" s="38"/>
      <c r="DW945" s="38"/>
      <c r="DX945" s="38"/>
      <c r="DY945" s="38"/>
      <c r="DZ945" s="38"/>
      <c r="EA945" s="38"/>
      <c r="EB945" s="38"/>
      <c r="EC945" s="38"/>
      <c r="ED945" s="38"/>
      <c r="EE945" s="38"/>
      <c r="EF945" s="38"/>
      <c r="EG945" s="38"/>
      <c r="EH945" s="38"/>
      <c r="EI945" s="38"/>
      <c r="EJ945" s="38"/>
      <c r="EK945" s="38"/>
      <c r="EL945" s="38"/>
      <c r="EM945" s="38"/>
      <c r="EN945" s="38"/>
      <c r="EO945" s="38"/>
      <c r="EP945" s="38"/>
      <c r="EQ945" s="38"/>
      <c r="ER945" s="38"/>
      <c r="ES945" s="38"/>
      <c r="ET945" s="38"/>
      <c r="EU945" s="38"/>
      <c r="EV945" s="38"/>
      <c r="EW945" s="38"/>
      <c r="EX945" s="38"/>
    </row>
    <row r="946" spans="1:154" ht="15.75" customHeight="1" x14ac:dyDescent="0.1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  <c r="BN946" s="38"/>
      <c r="BO946" s="38"/>
      <c r="BP946" s="38"/>
      <c r="BQ946" s="38"/>
      <c r="BR946" s="38"/>
      <c r="BS946" s="38"/>
      <c r="BT946" s="38"/>
      <c r="BU946" s="38"/>
      <c r="BV946" s="38"/>
      <c r="BW946" s="38"/>
      <c r="BX946" s="38"/>
      <c r="BY946" s="38"/>
      <c r="BZ946" s="38"/>
      <c r="CA946" s="38"/>
      <c r="CB946" s="38"/>
      <c r="CC946" s="38"/>
      <c r="CD946" s="38"/>
      <c r="CE946" s="38"/>
      <c r="CF946" s="38"/>
      <c r="CG946" s="38"/>
      <c r="CH946" s="38"/>
      <c r="CI946" s="38"/>
      <c r="CJ946" s="38"/>
      <c r="CK946" s="38"/>
      <c r="CL946" s="38"/>
      <c r="CM946" s="38"/>
      <c r="CN946" s="38"/>
      <c r="CO946" s="38"/>
      <c r="CP946" s="38"/>
      <c r="CQ946" s="38"/>
      <c r="CR946" s="38"/>
      <c r="CS946" s="38"/>
      <c r="CT946" s="38"/>
      <c r="CU946" s="38"/>
      <c r="CV946" s="38"/>
      <c r="CW946" s="38"/>
      <c r="CX946" s="38"/>
      <c r="CY946" s="38"/>
      <c r="CZ946" s="38"/>
      <c r="DA946" s="38"/>
      <c r="DB946" s="38"/>
      <c r="DC946" s="38"/>
      <c r="DD946" s="38"/>
      <c r="DE946" s="38"/>
      <c r="DF946" s="38"/>
      <c r="DG946" s="38"/>
      <c r="DH946" s="38"/>
      <c r="DI946" s="38"/>
      <c r="DJ946" s="38"/>
      <c r="DK946" s="38"/>
      <c r="DL946" s="38"/>
      <c r="DM946" s="38"/>
      <c r="DN946" s="38"/>
      <c r="DO946" s="38"/>
      <c r="DP946" s="38"/>
      <c r="DQ946" s="38"/>
      <c r="DR946" s="38"/>
      <c r="DS946" s="38"/>
      <c r="DT946" s="38"/>
      <c r="DU946" s="38"/>
      <c r="DV946" s="38"/>
      <c r="DW946" s="38"/>
      <c r="DX946" s="38"/>
      <c r="DY946" s="38"/>
      <c r="DZ946" s="38"/>
      <c r="EA946" s="38"/>
      <c r="EB946" s="38"/>
      <c r="EC946" s="38"/>
      <c r="ED946" s="38"/>
      <c r="EE946" s="38"/>
      <c r="EF946" s="38"/>
      <c r="EG946" s="38"/>
      <c r="EH946" s="38"/>
      <c r="EI946" s="38"/>
      <c r="EJ946" s="38"/>
      <c r="EK946" s="38"/>
      <c r="EL946" s="38"/>
      <c r="EM946" s="38"/>
      <c r="EN946" s="38"/>
      <c r="EO946" s="38"/>
      <c r="EP946" s="38"/>
      <c r="EQ946" s="38"/>
      <c r="ER946" s="38"/>
      <c r="ES946" s="38"/>
      <c r="ET946" s="38"/>
      <c r="EU946" s="38"/>
      <c r="EV946" s="38"/>
      <c r="EW946" s="38"/>
      <c r="EX946" s="38"/>
    </row>
    <row r="947" spans="1:154" ht="15.75" customHeight="1" x14ac:dyDescent="0.1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  <c r="BN947" s="38"/>
      <c r="BO947" s="38"/>
      <c r="BP947" s="38"/>
      <c r="BQ947" s="38"/>
      <c r="BR947" s="38"/>
      <c r="BS947" s="38"/>
      <c r="BT947" s="38"/>
      <c r="BU947" s="38"/>
      <c r="BV947" s="38"/>
      <c r="BW947" s="38"/>
      <c r="BX947" s="38"/>
      <c r="BY947" s="38"/>
      <c r="BZ947" s="38"/>
      <c r="CA947" s="38"/>
      <c r="CB947" s="38"/>
      <c r="CC947" s="38"/>
      <c r="CD947" s="38"/>
      <c r="CE947" s="38"/>
      <c r="CF947" s="38"/>
      <c r="CG947" s="38"/>
      <c r="CH947" s="38"/>
      <c r="CI947" s="38"/>
      <c r="CJ947" s="38"/>
      <c r="CK947" s="38"/>
      <c r="CL947" s="38"/>
      <c r="CM947" s="38"/>
      <c r="CN947" s="38"/>
      <c r="CO947" s="38"/>
      <c r="CP947" s="38"/>
      <c r="CQ947" s="38"/>
      <c r="CR947" s="38"/>
      <c r="CS947" s="38"/>
      <c r="CT947" s="38"/>
      <c r="CU947" s="38"/>
      <c r="CV947" s="38"/>
      <c r="CW947" s="38"/>
      <c r="CX947" s="38"/>
      <c r="CY947" s="38"/>
      <c r="CZ947" s="38"/>
      <c r="DA947" s="38"/>
      <c r="DB947" s="38"/>
      <c r="DC947" s="38"/>
      <c r="DD947" s="38"/>
      <c r="DE947" s="38"/>
      <c r="DF947" s="38"/>
      <c r="DG947" s="38"/>
      <c r="DH947" s="38"/>
      <c r="DI947" s="38"/>
      <c r="DJ947" s="38"/>
      <c r="DK947" s="38"/>
      <c r="DL947" s="38"/>
      <c r="DM947" s="38"/>
      <c r="DN947" s="38"/>
      <c r="DO947" s="38"/>
      <c r="DP947" s="38"/>
      <c r="DQ947" s="38"/>
      <c r="DR947" s="38"/>
      <c r="DS947" s="38"/>
      <c r="DT947" s="38"/>
      <c r="DU947" s="38"/>
      <c r="DV947" s="38"/>
      <c r="DW947" s="38"/>
      <c r="DX947" s="38"/>
      <c r="DY947" s="38"/>
      <c r="DZ947" s="38"/>
      <c r="EA947" s="38"/>
      <c r="EB947" s="38"/>
      <c r="EC947" s="38"/>
      <c r="ED947" s="38"/>
      <c r="EE947" s="38"/>
      <c r="EF947" s="38"/>
      <c r="EG947" s="38"/>
      <c r="EH947" s="38"/>
      <c r="EI947" s="38"/>
      <c r="EJ947" s="38"/>
      <c r="EK947" s="38"/>
      <c r="EL947" s="38"/>
      <c r="EM947" s="38"/>
      <c r="EN947" s="38"/>
      <c r="EO947" s="38"/>
      <c r="EP947" s="38"/>
      <c r="EQ947" s="38"/>
      <c r="ER947" s="38"/>
      <c r="ES947" s="38"/>
      <c r="ET947" s="38"/>
      <c r="EU947" s="38"/>
      <c r="EV947" s="38"/>
      <c r="EW947" s="38"/>
      <c r="EX947" s="38"/>
    </row>
    <row r="948" spans="1:154" ht="15.75" customHeight="1" x14ac:dyDescent="0.1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  <c r="BN948" s="38"/>
      <c r="BO948" s="38"/>
      <c r="BP948" s="38"/>
      <c r="BQ948" s="38"/>
      <c r="BR948" s="38"/>
      <c r="BS948" s="38"/>
      <c r="BT948" s="38"/>
      <c r="BU948" s="38"/>
      <c r="BV948" s="38"/>
      <c r="BW948" s="38"/>
      <c r="BX948" s="38"/>
      <c r="BY948" s="38"/>
      <c r="BZ948" s="38"/>
      <c r="CA948" s="38"/>
      <c r="CB948" s="38"/>
      <c r="CC948" s="38"/>
      <c r="CD948" s="38"/>
      <c r="CE948" s="38"/>
      <c r="CF948" s="38"/>
      <c r="CG948" s="38"/>
      <c r="CH948" s="38"/>
      <c r="CI948" s="38"/>
      <c r="CJ948" s="38"/>
      <c r="CK948" s="38"/>
      <c r="CL948" s="38"/>
      <c r="CM948" s="38"/>
      <c r="CN948" s="38"/>
      <c r="CO948" s="38"/>
      <c r="CP948" s="38"/>
      <c r="CQ948" s="38"/>
      <c r="CR948" s="38"/>
      <c r="CS948" s="38"/>
      <c r="CT948" s="38"/>
      <c r="CU948" s="38"/>
      <c r="CV948" s="38"/>
      <c r="CW948" s="38"/>
      <c r="CX948" s="38"/>
      <c r="CY948" s="38"/>
      <c r="CZ948" s="38"/>
      <c r="DA948" s="38"/>
      <c r="DB948" s="38"/>
      <c r="DC948" s="38"/>
      <c r="DD948" s="38"/>
      <c r="DE948" s="38"/>
      <c r="DF948" s="38"/>
      <c r="DG948" s="38"/>
      <c r="DH948" s="38"/>
      <c r="DI948" s="38"/>
      <c r="DJ948" s="38"/>
      <c r="DK948" s="38"/>
      <c r="DL948" s="38"/>
      <c r="DM948" s="38"/>
      <c r="DN948" s="38"/>
      <c r="DO948" s="38"/>
      <c r="DP948" s="38"/>
      <c r="DQ948" s="38"/>
      <c r="DR948" s="38"/>
      <c r="DS948" s="38"/>
      <c r="DT948" s="38"/>
      <c r="DU948" s="38"/>
      <c r="DV948" s="38"/>
      <c r="DW948" s="38"/>
      <c r="DX948" s="38"/>
      <c r="DY948" s="38"/>
      <c r="DZ948" s="38"/>
      <c r="EA948" s="38"/>
      <c r="EB948" s="38"/>
      <c r="EC948" s="38"/>
      <c r="ED948" s="38"/>
      <c r="EE948" s="38"/>
      <c r="EF948" s="38"/>
      <c r="EG948" s="38"/>
      <c r="EH948" s="38"/>
      <c r="EI948" s="38"/>
      <c r="EJ948" s="38"/>
      <c r="EK948" s="38"/>
      <c r="EL948" s="38"/>
      <c r="EM948" s="38"/>
      <c r="EN948" s="38"/>
      <c r="EO948" s="38"/>
      <c r="EP948" s="38"/>
      <c r="EQ948" s="38"/>
      <c r="ER948" s="38"/>
      <c r="ES948" s="38"/>
      <c r="ET948" s="38"/>
      <c r="EU948" s="38"/>
      <c r="EV948" s="38"/>
      <c r="EW948" s="38"/>
      <c r="EX948" s="38"/>
    </row>
    <row r="949" spans="1:154" ht="15.75" customHeight="1" x14ac:dyDescent="0.1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  <c r="BN949" s="38"/>
      <c r="BO949" s="38"/>
      <c r="BP949" s="38"/>
      <c r="BQ949" s="38"/>
      <c r="BR949" s="38"/>
      <c r="BS949" s="38"/>
      <c r="BT949" s="38"/>
      <c r="BU949" s="38"/>
      <c r="BV949" s="38"/>
      <c r="BW949" s="38"/>
      <c r="BX949" s="38"/>
      <c r="BY949" s="38"/>
      <c r="BZ949" s="38"/>
      <c r="CA949" s="38"/>
      <c r="CB949" s="38"/>
      <c r="CC949" s="38"/>
      <c r="CD949" s="38"/>
      <c r="CE949" s="38"/>
      <c r="CF949" s="38"/>
      <c r="CG949" s="38"/>
      <c r="CH949" s="38"/>
      <c r="CI949" s="38"/>
      <c r="CJ949" s="38"/>
      <c r="CK949" s="38"/>
      <c r="CL949" s="38"/>
      <c r="CM949" s="38"/>
      <c r="CN949" s="38"/>
      <c r="CO949" s="38"/>
      <c r="CP949" s="38"/>
      <c r="CQ949" s="38"/>
      <c r="CR949" s="38"/>
      <c r="CS949" s="38"/>
      <c r="CT949" s="38"/>
      <c r="CU949" s="38"/>
      <c r="CV949" s="38"/>
      <c r="CW949" s="38"/>
      <c r="CX949" s="38"/>
      <c r="CY949" s="38"/>
      <c r="CZ949" s="38"/>
      <c r="DA949" s="38"/>
      <c r="DB949" s="38"/>
      <c r="DC949" s="38"/>
      <c r="DD949" s="38"/>
      <c r="DE949" s="38"/>
      <c r="DF949" s="38"/>
      <c r="DG949" s="38"/>
      <c r="DH949" s="38"/>
      <c r="DI949" s="38"/>
      <c r="DJ949" s="38"/>
      <c r="DK949" s="38"/>
      <c r="DL949" s="38"/>
      <c r="DM949" s="38"/>
      <c r="DN949" s="38"/>
      <c r="DO949" s="38"/>
      <c r="DP949" s="38"/>
      <c r="DQ949" s="38"/>
      <c r="DR949" s="38"/>
      <c r="DS949" s="38"/>
      <c r="DT949" s="38"/>
      <c r="DU949" s="38"/>
      <c r="DV949" s="38"/>
      <c r="DW949" s="38"/>
      <c r="DX949" s="38"/>
      <c r="DY949" s="38"/>
      <c r="DZ949" s="38"/>
      <c r="EA949" s="38"/>
      <c r="EB949" s="38"/>
      <c r="EC949" s="38"/>
      <c r="ED949" s="38"/>
      <c r="EE949" s="38"/>
      <c r="EF949" s="38"/>
      <c r="EG949" s="38"/>
      <c r="EH949" s="38"/>
      <c r="EI949" s="38"/>
      <c r="EJ949" s="38"/>
      <c r="EK949" s="38"/>
      <c r="EL949" s="38"/>
      <c r="EM949" s="38"/>
      <c r="EN949" s="38"/>
      <c r="EO949" s="38"/>
      <c r="EP949" s="38"/>
      <c r="EQ949" s="38"/>
      <c r="ER949" s="38"/>
      <c r="ES949" s="38"/>
      <c r="ET949" s="38"/>
      <c r="EU949" s="38"/>
      <c r="EV949" s="38"/>
      <c r="EW949" s="38"/>
      <c r="EX949" s="38"/>
    </row>
    <row r="950" spans="1:154" ht="15.75" customHeight="1" x14ac:dyDescent="0.1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  <c r="BN950" s="38"/>
      <c r="BO950" s="38"/>
      <c r="BP950" s="38"/>
      <c r="BQ950" s="38"/>
      <c r="BR950" s="38"/>
      <c r="BS950" s="38"/>
      <c r="BT950" s="38"/>
      <c r="BU950" s="38"/>
      <c r="BV950" s="38"/>
      <c r="BW950" s="38"/>
      <c r="BX950" s="38"/>
      <c r="BY950" s="38"/>
      <c r="BZ950" s="38"/>
      <c r="CA950" s="38"/>
      <c r="CB950" s="38"/>
      <c r="CC950" s="38"/>
      <c r="CD950" s="38"/>
      <c r="CE950" s="38"/>
      <c r="CF950" s="38"/>
      <c r="CG950" s="38"/>
      <c r="CH950" s="38"/>
      <c r="CI950" s="38"/>
      <c r="CJ950" s="38"/>
      <c r="CK950" s="38"/>
      <c r="CL950" s="38"/>
      <c r="CM950" s="38"/>
      <c r="CN950" s="38"/>
      <c r="CO950" s="38"/>
      <c r="CP950" s="38"/>
      <c r="CQ950" s="38"/>
      <c r="CR950" s="38"/>
      <c r="CS950" s="38"/>
      <c r="CT950" s="38"/>
      <c r="CU950" s="38"/>
      <c r="CV950" s="38"/>
      <c r="CW950" s="38"/>
      <c r="CX950" s="38"/>
      <c r="CY950" s="38"/>
      <c r="CZ950" s="38"/>
      <c r="DA950" s="38"/>
      <c r="DB950" s="38"/>
      <c r="DC950" s="38"/>
      <c r="DD950" s="38"/>
      <c r="DE950" s="38"/>
      <c r="DF950" s="38"/>
      <c r="DG950" s="38"/>
      <c r="DH950" s="38"/>
      <c r="DI950" s="38"/>
      <c r="DJ950" s="38"/>
      <c r="DK950" s="38"/>
      <c r="DL950" s="38"/>
      <c r="DM950" s="38"/>
      <c r="DN950" s="38"/>
      <c r="DO950" s="38"/>
      <c r="DP950" s="38"/>
      <c r="DQ950" s="38"/>
      <c r="DR950" s="38"/>
      <c r="DS950" s="38"/>
      <c r="DT950" s="38"/>
      <c r="DU950" s="38"/>
      <c r="DV950" s="38"/>
      <c r="DW950" s="38"/>
      <c r="DX950" s="38"/>
      <c r="DY950" s="38"/>
      <c r="DZ950" s="38"/>
      <c r="EA950" s="38"/>
      <c r="EB950" s="38"/>
      <c r="EC950" s="38"/>
      <c r="ED950" s="38"/>
      <c r="EE950" s="38"/>
      <c r="EF950" s="38"/>
      <c r="EG950" s="38"/>
      <c r="EH950" s="38"/>
      <c r="EI950" s="38"/>
      <c r="EJ950" s="38"/>
      <c r="EK950" s="38"/>
      <c r="EL950" s="38"/>
      <c r="EM950" s="38"/>
      <c r="EN950" s="38"/>
      <c r="EO950" s="38"/>
      <c r="EP950" s="38"/>
      <c r="EQ950" s="38"/>
      <c r="ER950" s="38"/>
      <c r="ES950" s="38"/>
      <c r="ET950" s="38"/>
      <c r="EU950" s="38"/>
      <c r="EV950" s="38"/>
      <c r="EW950" s="38"/>
      <c r="EX950" s="38"/>
    </row>
    <row r="951" spans="1:154" ht="15.75" customHeight="1" x14ac:dyDescent="0.1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  <c r="BN951" s="38"/>
      <c r="BO951" s="38"/>
      <c r="BP951" s="38"/>
      <c r="BQ951" s="38"/>
      <c r="BR951" s="38"/>
      <c r="BS951" s="38"/>
      <c r="BT951" s="38"/>
      <c r="BU951" s="38"/>
      <c r="BV951" s="38"/>
      <c r="BW951" s="38"/>
      <c r="BX951" s="38"/>
      <c r="BY951" s="38"/>
      <c r="BZ951" s="38"/>
      <c r="CA951" s="38"/>
      <c r="CB951" s="38"/>
      <c r="CC951" s="38"/>
      <c r="CD951" s="38"/>
      <c r="CE951" s="38"/>
      <c r="CF951" s="38"/>
      <c r="CG951" s="38"/>
      <c r="CH951" s="38"/>
      <c r="CI951" s="38"/>
      <c r="CJ951" s="38"/>
      <c r="CK951" s="38"/>
      <c r="CL951" s="38"/>
      <c r="CM951" s="38"/>
      <c r="CN951" s="38"/>
      <c r="CO951" s="38"/>
      <c r="CP951" s="38"/>
      <c r="CQ951" s="38"/>
      <c r="CR951" s="38"/>
      <c r="CS951" s="38"/>
      <c r="CT951" s="38"/>
      <c r="CU951" s="38"/>
      <c r="CV951" s="38"/>
      <c r="CW951" s="38"/>
      <c r="CX951" s="38"/>
      <c r="CY951" s="38"/>
      <c r="CZ951" s="38"/>
      <c r="DA951" s="38"/>
      <c r="DB951" s="38"/>
      <c r="DC951" s="38"/>
      <c r="DD951" s="38"/>
      <c r="DE951" s="38"/>
      <c r="DF951" s="38"/>
      <c r="DG951" s="38"/>
      <c r="DH951" s="38"/>
      <c r="DI951" s="38"/>
      <c r="DJ951" s="38"/>
      <c r="DK951" s="38"/>
      <c r="DL951" s="38"/>
      <c r="DM951" s="38"/>
      <c r="DN951" s="38"/>
      <c r="DO951" s="38"/>
      <c r="DP951" s="38"/>
      <c r="DQ951" s="38"/>
      <c r="DR951" s="38"/>
      <c r="DS951" s="38"/>
      <c r="DT951" s="38"/>
      <c r="DU951" s="38"/>
      <c r="DV951" s="38"/>
      <c r="DW951" s="38"/>
      <c r="DX951" s="38"/>
      <c r="DY951" s="38"/>
      <c r="DZ951" s="38"/>
      <c r="EA951" s="38"/>
      <c r="EB951" s="38"/>
      <c r="EC951" s="38"/>
      <c r="ED951" s="38"/>
      <c r="EE951" s="38"/>
      <c r="EF951" s="38"/>
      <c r="EG951" s="38"/>
      <c r="EH951" s="38"/>
      <c r="EI951" s="38"/>
      <c r="EJ951" s="38"/>
      <c r="EK951" s="38"/>
      <c r="EL951" s="38"/>
      <c r="EM951" s="38"/>
      <c r="EN951" s="38"/>
      <c r="EO951" s="38"/>
      <c r="EP951" s="38"/>
      <c r="EQ951" s="38"/>
      <c r="ER951" s="38"/>
      <c r="ES951" s="38"/>
      <c r="ET951" s="38"/>
      <c r="EU951" s="38"/>
      <c r="EV951" s="38"/>
      <c r="EW951" s="38"/>
      <c r="EX951" s="38"/>
    </row>
    <row r="952" spans="1:154" ht="15.75" customHeight="1" x14ac:dyDescent="0.1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  <c r="BN952" s="38"/>
      <c r="BO952" s="38"/>
      <c r="BP952" s="38"/>
      <c r="BQ952" s="38"/>
      <c r="BR952" s="38"/>
      <c r="BS952" s="38"/>
      <c r="BT952" s="38"/>
      <c r="BU952" s="38"/>
      <c r="BV952" s="38"/>
      <c r="BW952" s="38"/>
      <c r="BX952" s="38"/>
      <c r="BY952" s="38"/>
      <c r="BZ952" s="38"/>
      <c r="CA952" s="38"/>
      <c r="CB952" s="38"/>
      <c r="CC952" s="38"/>
      <c r="CD952" s="38"/>
      <c r="CE952" s="38"/>
      <c r="CF952" s="38"/>
      <c r="CG952" s="38"/>
      <c r="CH952" s="38"/>
      <c r="CI952" s="38"/>
      <c r="CJ952" s="38"/>
      <c r="CK952" s="38"/>
      <c r="CL952" s="38"/>
      <c r="CM952" s="38"/>
      <c r="CN952" s="38"/>
      <c r="CO952" s="38"/>
      <c r="CP952" s="38"/>
      <c r="CQ952" s="38"/>
      <c r="CR952" s="38"/>
      <c r="CS952" s="38"/>
      <c r="CT952" s="38"/>
      <c r="CU952" s="38"/>
      <c r="CV952" s="38"/>
      <c r="CW952" s="38"/>
      <c r="CX952" s="38"/>
      <c r="CY952" s="38"/>
      <c r="CZ952" s="38"/>
      <c r="DA952" s="38"/>
      <c r="DB952" s="38"/>
      <c r="DC952" s="38"/>
      <c r="DD952" s="38"/>
      <c r="DE952" s="38"/>
      <c r="DF952" s="38"/>
      <c r="DG952" s="38"/>
      <c r="DH952" s="38"/>
      <c r="DI952" s="38"/>
      <c r="DJ952" s="38"/>
      <c r="DK952" s="38"/>
      <c r="DL952" s="38"/>
      <c r="DM952" s="38"/>
      <c r="DN952" s="38"/>
      <c r="DO952" s="38"/>
      <c r="DP952" s="38"/>
      <c r="DQ952" s="38"/>
      <c r="DR952" s="38"/>
      <c r="DS952" s="38"/>
      <c r="DT952" s="38"/>
      <c r="DU952" s="38"/>
      <c r="DV952" s="38"/>
      <c r="DW952" s="38"/>
      <c r="DX952" s="38"/>
      <c r="DY952" s="38"/>
      <c r="DZ952" s="38"/>
      <c r="EA952" s="38"/>
      <c r="EB952" s="38"/>
      <c r="EC952" s="38"/>
      <c r="ED952" s="38"/>
      <c r="EE952" s="38"/>
      <c r="EF952" s="38"/>
      <c r="EG952" s="38"/>
      <c r="EH952" s="38"/>
      <c r="EI952" s="38"/>
      <c r="EJ952" s="38"/>
      <c r="EK952" s="38"/>
      <c r="EL952" s="38"/>
      <c r="EM952" s="38"/>
      <c r="EN952" s="38"/>
      <c r="EO952" s="38"/>
      <c r="EP952" s="38"/>
      <c r="EQ952" s="38"/>
      <c r="ER952" s="38"/>
      <c r="ES952" s="38"/>
      <c r="ET952" s="38"/>
      <c r="EU952" s="38"/>
      <c r="EV952" s="38"/>
      <c r="EW952" s="38"/>
      <c r="EX952" s="38"/>
    </row>
    <row r="953" spans="1:154" ht="15.75" customHeight="1" x14ac:dyDescent="0.1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  <c r="BN953" s="38"/>
      <c r="BO953" s="38"/>
      <c r="BP953" s="38"/>
      <c r="BQ953" s="38"/>
      <c r="BR953" s="38"/>
      <c r="BS953" s="38"/>
      <c r="BT953" s="38"/>
      <c r="BU953" s="38"/>
      <c r="BV953" s="38"/>
      <c r="BW953" s="38"/>
      <c r="BX953" s="38"/>
      <c r="BY953" s="38"/>
      <c r="BZ953" s="38"/>
      <c r="CA953" s="38"/>
      <c r="CB953" s="38"/>
      <c r="CC953" s="38"/>
      <c r="CD953" s="38"/>
      <c r="CE953" s="38"/>
      <c r="CF953" s="38"/>
      <c r="CG953" s="38"/>
      <c r="CH953" s="38"/>
      <c r="CI953" s="38"/>
      <c r="CJ953" s="38"/>
      <c r="CK953" s="38"/>
      <c r="CL953" s="38"/>
      <c r="CM953" s="38"/>
      <c r="CN953" s="38"/>
      <c r="CO953" s="38"/>
      <c r="CP953" s="38"/>
      <c r="CQ953" s="38"/>
      <c r="CR953" s="38"/>
      <c r="CS953" s="38"/>
      <c r="CT953" s="38"/>
      <c r="CU953" s="38"/>
      <c r="CV953" s="38"/>
      <c r="CW953" s="38"/>
      <c r="CX953" s="38"/>
      <c r="CY953" s="38"/>
      <c r="CZ953" s="38"/>
      <c r="DA953" s="38"/>
      <c r="DB953" s="38"/>
      <c r="DC953" s="38"/>
      <c r="DD953" s="38"/>
      <c r="DE953" s="38"/>
      <c r="DF953" s="38"/>
      <c r="DG953" s="38"/>
      <c r="DH953" s="38"/>
      <c r="DI953" s="38"/>
      <c r="DJ953" s="38"/>
      <c r="DK953" s="38"/>
      <c r="DL953" s="38"/>
      <c r="DM953" s="38"/>
      <c r="DN953" s="38"/>
      <c r="DO953" s="38"/>
      <c r="DP953" s="38"/>
      <c r="DQ953" s="38"/>
      <c r="DR953" s="38"/>
      <c r="DS953" s="38"/>
      <c r="DT953" s="38"/>
      <c r="DU953" s="38"/>
      <c r="DV953" s="38"/>
      <c r="DW953" s="38"/>
      <c r="DX953" s="38"/>
      <c r="DY953" s="38"/>
      <c r="DZ953" s="38"/>
      <c r="EA953" s="38"/>
      <c r="EB953" s="38"/>
      <c r="EC953" s="38"/>
      <c r="ED953" s="38"/>
      <c r="EE953" s="38"/>
      <c r="EF953" s="38"/>
      <c r="EG953" s="38"/>
      <c r="EH953" s="38"/>
      <c r="EI953" s="38"/>
      <c r="EJ953" s="38"/>
      <c r="EK953" s="38"/>
      <c r="EL953" s="38"/>
      <c r="EM953" s="38"/>
      <c r="EN953" s="38"/>
      <c r="EO953" s="38"/>
      <c r="EP953" s="38"/>
      <c r="EQ953" s="38"/>
      <c r="ER953" s="38"/>
      <c r="ES953" s="38"/>
      <c r="ET953" s="38"/>
      <c r="EU953" s="38"/>
      <c r="EV953" s="38"/>
      <c r="EW953" s="38"/>
      <c r="EX953" s="38"/>
    </row>
    <row r="954" spans="1:154" ht="15.75" customHeight="1" x14ac:dyDescent="0.1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  <c r="BN954" s="38"/>
      <c r="BO954" s="38"/>
      <c r="BP954" s="38"/>
      <c r="BQ954" s="38"/>
      <c r="BR954" s="38"/>
      <c r="BS954" s="38"/>
      <c r="BT954" s="38"/>
      <c r="BU954" s="38"/>
      <c r="BV954" s="38"/>
      <c r="BW954" s="38"/>
      <c r="BX954" s="38"/>
      <c r="BY954" s="38"/>
      <c r="BZ954" s="38"/>
      <c r="CA954" s="38"/>
      <c r="CB954" s="38"/>
      <c r="CC954" s="38"/>
      <c r="CD954" s="38"/>
      <c r="CE954" s="38"/>
      <c r="CF954" s="38"/>
      <c r="CG954" s="38"/>
      <c r="CH954" s="38"/>
      <c r="CI954" s="38"/>
      <c r="CJ954" s="38"/>
      <c r="CK954" s="38"/>
      <c r="CL954" s="38"/>
      <c r="CM954" s="38"/>
      <c r="CN954" s="38"/>
      <c r="CO954" s="38"/>
      <c r="CP954" s="38"/>
      <c r="CQ954" s="38"/>
      <c r="CR954" s="38"/>
      <c r="CS954" s="38"/>
      <c r="CT954" s="38"/>
      <c r="CU954" s="38"/>
      <c r="CV954" s="38"/>
      <c r="CW954" s="38"/>
      <c r="CX954" s="38"/>
      <c r="CY954" s="38"/>
      <c r="CZ954" s="38"/>
      <c r="DA954" s="38"/>
      <c r="DB954" s="38"/>
      <c r="DC954" s="38"/>
      <c r="DD954" s="38"/>
      <c r="DE954" s="38"/>
      <c r="DF954" s="38"/>
      <c r="DG954" s="38"/>
      <c r="DH954" s="38"/>
      <c r="DI954" s="38"/>
      <c r="DJ954" s="38"/>
      <c r="DK954" s="38"/>
      <c r="DL954" s="38"/>
      <c r="DM954" s="38"/>
      <c r="DN954" s="38"/>
      <c r="DO954" s="38"/>
      <c r="DP954" s="38"/>
      <c r="DQ954" s="38"/>
      <c r="DR954" s="38"/>
      <c r="DS954" s="38"/>
      <c r="DT954" s="38"/>
      <c r="DU954" s="38"/>
      <c r="DV954" s="38"/>
      <c r="DW954" s="38"/>
      <c r="DX954" s="38"/>
      <c r="DY954" s="38"/>
      <c r="DZ954" s="38"/>
      <c r="EA954" s="38"/>
      <c r="EB954" s="38"/>
      <c r="EC954" s="38"/>
      <c r="ED954" s="38"/>
      <c r="EE954" s="38"/>
      <c r="EF954" s="38"/>
      <c r="EG954" s="38"/>
      <c r="EH954" s="38"/>
      <c r="EI954" s="38"/>
      <c r="EJ954" s="38"/>
      <c r="EK954" s="38"/>
      <c r="EL954" s="38"/>
      <c r="EM954" s="38"/>
      <c r="EN954" s="38"/>
      <c r="EO954" s="38"/>
      <c r="EP954" s="38"/>
      <c r="EQ954" s="38"/>
      <c r="ER954" s="38"/>
      <c r="ES954" s="38"/>
      <c r="ET954" s="38"/>
      <c r="EU954" s="38"/>
      <c r="EV954" s="38"/>
      <c r="EW954" s="38"/>
      <c r="EX954" s="38"/>
    </row>
    <row r="955" spans="1:154" ht="15.75" customHeight="1" x14ac:dyDescent="0.1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  <c r="BN955" s="38"/>
      <c r="BO955" s="38"/>
      <c r="BP955" s="38"/>
      <c r="BQ955" s="38"/>
      <c r="BR955" s="38"/>
      <c r="BS955" s="38"/>
      <c r="BT955" s="38"/>
      <c r="BU955" s="38"/>
      <c r="BV955" s="38"/>
      <c r="BW955" s="38"/>
      <c r="BX955" s="38"/>
      <c r="BY955" s="38"/>
      <c r="BZ955" s="38"/>
      <c r="CA955" s="38"/>
      <c r="CB955" s="38"/>
      <c r="CC955" s="38"/>
      <c r="CD955" s="38"/>
      <c r="CE955" s="38"/>
      <c r="CF955" s="38"/>
      <c r="CG955" s="38"/>
      <c r="CH955" s="38"/>
      <c r="CI955" s="38"/>
      <c r="CJ955" s="38"/>
      <c r="CK955" s="38"/>
      <c r="CL955" s="38"/>
      <c r="CM955" s="38"/>
      <c r="CN955" s="38"/>
      <c r="CO955" s="38"/>
      <c r="CP955" s="38"/>
      <c r="CQ955" s="38"/>
      <c r="CR955" s="38"/>
      <c r="CS955" s="38"/>
      <c r="CT955" s="38"/>
      <c r="CU955" s="38"/>
      <c r="CV955" s="38"/>
      <c r="CW955" s="38"/>
      <c r="CX955" s="38"/>
      <c r="CY955" s="38"/>
      <c r="CZ955" s="38"/>
      <c r="DA955" s="38"/>
      <c r="DB955" s="38"/>
      <c r="DC955" s="38"/>
      <c r="DD955" s="38"/>
      <c r="DE955" s="38"/>
      <c r="DF955" s="38"/>
      <c r="DG955" s="38"/>
      <c r="DH955" s="38"/>
      <c r="DI955" s="38"/>
      <c r="DJ955" s="38"/>
      <c r="DK955" s="38"/>
      <c r="DL955" s="38"/>
      <c r="DM955" s="38"/>
      <c r="DN955" s="38"/>
      <c r="DO955" s="38"/>
      <c r="DP955" s="38"/>
      <c r="DQ955" s="38"/>
      <c r="DR955" s="38"/>
      <c r="DS955" s="38"/>
      <c r="DT955" s="38"/>
      <c r="DU955" s="38"/>
      <c r="DV955" s="38"/>
      <c r="DW955" s="38"/>
      <c r="DX955" s="38"/>
      <c r="DY955" s="38"/>
      <c r="DZ955" s="38"/>
      <c r="EA955" s="38"/>
      <c r="EB955" s="38"/>
      <c r="EC955" s="38"/>
      <c r="ED955" s="38"/>
      <c r="EE955" s="38"/>
      <c r="EF955" s="38"/>
      <c r="EG955" s="38"/>
      <c r="EH955" s="38"/>
      <c r="EI955" s="38"/>
      <c r="EJ955" s="38"/>
      <c r="EK955" s="38"/>
      <c r="EL955" s="38"/>
      <c r="EM955" s="38"/>
      <c r="EN955" s="38"/>
      <c r="EO955" s="38"/>
      <c r="EP955" s="38"/>
      <c r="EQ955" s="38"/>
      <c r="ER955" s="38"/>
      <c r="ES955" s="38"/>
      <c r="ET955" s="38"/>
      <c r="EU955" s="38"/>
      <c r="EV955" s="38"/>
      <c r="EW955" s="38"/>
      <c r="EX955" s="38"/>
    </row>
    <row r="956" spans="1:154" ht="15.75" customHeight="1" x14ac:dyDescent="0.1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  <c r="BN956" s="38"/>
      <c r="BO956" s="38"/>
      <c r="BP956" s="38"/>
      <c r="BQ956" s="38"/>
      <c r="BR956" s="38"/>
      <c r="BS956" s="38"/>
      <c r="BT956" s="38"/>
      <c r="BU956" s="38"/>
      <c r="BV956" s="38"/>
      <c r="BW956" s="38"/>
      <c r="BX956" s="38"/>
      <c r="BY956" s="38"/>
      <c r="BZ956" s="38"/>
      <c r="CA956" s="38"/>
      <c r="CB956" s="38"/>
      <c r="CC956" s="38"/>
      <c r="CD956" s="38"/>
      <c r="CE956" s="38"/>
      <c r="CF956" s="38"/>
      <c r="CG956" s="38"/>
      <c r="CH956" s="38"/>
      <c r="CI956" s="38"/>
      <c r="CJ956" s="38"/>
      <c r="CK956" s="38"/>
      <c r="CL956" s="38"/>
      <c r="CM956" s="38"/>
      <c r="CN956" s="38"/>
      <c r="CO956" s="38"/>
      <c r="CP956" s="38"/>
      <c r="CQ956" s="38"/>
      <c r="CR956" s="38"/>
      <c r="CS956" s="38"/>
      <c r="CT956" s="38"/>
      <c r="CU956" s="38"/>
      <c r="CV956" s="38"/>
      <c r="CW956" s="38"/>
      <c r="CX956" s="38"/>
      <c r="CY956" s="38"/>
      <c r="CZ956" s="38"/>
      <c r="DA956" s="38"/>
      <c r="DB956" s="38"/>
      <c r="DC956" s="38"/>
      <c r="DD956" s="38"/>
      <c r="DE956" s="38"/>
      <c r="DF956" s="38"/>
      <c r="DG956" s="38"/>
      <c r="DH956" s="38"/>
      <c r="DI956" s="38"/>
      <c r="DJ956" s="38"/>
      <c r="DK956" s="38"/>
      <c r="DL956" s="38"/>
      <c r="DM956" s="38"/>
      <c r="DN956" s="38"/>
      <c r="DO956" s="38"/>
      <c r="DP956" s="38"/>
      <c r="DQ956" s="38"/>
      <c r="DR956" s="38"/>
      <c r="DS956" s="38"/>
      <c r="DT956" s="38"/>
      <c r="DU956" s="38"/>
      <c r="DV956" s="38"/>
      <c r="DW956" s="38"/>
      <c r="DX956" s="38"/>
      <c r="DY956" s="38"/>
      <c r="DZ956" s="38"/>
      <c r="EA956" s="38"/>
      <c r="EB956" s="38"/>
      <c r="EC956" s="38"/>
      <c r="ED956" s="38"/>
      <c r="EE956" s="38"/>
      <c r="EF956" s="38"/>
      <c r="EG956" s="38"/>
      <c r="EH956" s="38"/>
      <c r="EI956" s="38"/>
      <c r="EJ956" s="38"/>
      <c r="EK956" s="38"/>
      <c r="EL956" s="38"/>
      <c r="EM956" s="38"/>
      <c r="EN956" s="38"/>
      <c r="EO956" s="38"/>
      <c r="EP956" s="38"/>
      <c r="EQ956" s="38"/>
      <c r="ER956" s="38"/>
      <c r="ES956" s="38"/>
      <c r="ET956" s="38"/>
      <c r="EU956" s="38"/>
      <c r="EV956" s="38"/>
      <c r="EW956" s="38"/>
      <c r="EX956" s="38"/>
    </row>
    <row r="957" spans="1:154" ht="15.75" customHeight="1" x14ac:dyDescent="0.1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  <c r="BN957" s="38"/>
      <c r="BO957" s="38"/>
      <c r="BP957" s="38"/>
      <c r="BQ957" s="38"/>
      <c r="BR957" s="38"/>
      <c r="BS957" s="38"/>
      <c r="BT957" s="38"/>
      <c r="BU957" s="38"/>
      <c r="BV957" s="38"/>
      <c r="BW957" s="38"/>
      <c r="BX957" s="38"/>
      <c r="BY957" s="38"/>
      <c r="BZ957" s="38"/>
      <c r="CA957" s="38"/>
      <c r="CB957" s="38"/>
      <c r="CC957" s="38"/>
      <c r="CD957" s="38"/>
      <c r="CE957" s="38"/>
      <c r="CF957" s="38"/>
      <c r="CG957" s="38"/>
      <c r="CH957" s="38"/>
      <c r="CI957" s="38"/>
      <c r="CJ957" s="38"/>
      <c r="CK957" s="38"/>
      <c r="CL957" s="38"/>
      <c r="CM957" s="38"/>
      <c r="CN957" s="38"/>
      <c r="CO957" s="38"/>
      <c r="CP957" s="38"/>
      <c r="CQ957" s="38"/>
      <c r="CR957" s="38"/>
      <c r="CS957" s="38"/>
      <c r="CT957" s="38"/>
      <c r="CU957" s="38"/>
      <c r="CV957" s="38"/>
      <c r="CW957" s="38"/>
      <c r="CX957" s="38"/>
      <c r="CY957" s="38"/>
      <c r="CZ957" s="38"/>
      <c r="DA957" s="38"/>
      <c r="DB957" s="38"/>
      <c r="DC957" s="38"/>
      <c r="DD957" s="38"/>
      <c r="DE957" s="38"/>
      <c r="DF957" s="38"/>
      <c r="DG957" s="38"/>
      <c r="DH957" s="38"/>
      <c r="DI957" s="38"/>
      <c r="DJ957" s="38"/>
      <c r="DK957" s="38"/>
      <c r="DL957" s="38"/>
      <c r="DM957" s="38"/>
      <c r="DN957" s="38"/>
      <c r="DO957" s="38"/>
      <c r="DP957" s="38"/>
      <c r="DQ957" s="38"/>
      <c r="DR957" s="38"/>
      <c r="DS957" s="38"/>
      <c r="DT957" s="38"/>
      <c r="DU957" s="38"/>
      <c r="DV957" s="38"/>
      <c r="DW957" s="38"/>
      <c r="DX957" s="38"/>
      <c r="DY957" s="38"/>
      <c r="DZ957" s="38"/>
      <c r="EA957" s="38"/>
      <c r="EB957" s="38"/>
      <c r="EC957" s="38"/>
      <c r="ED957" s="38"/>
      <c r="EE957" s="38"/>
      <c r="EF957" s="38"/>
      <c r="EG957" s="38"/>
      <c r="EH957" s="38"/>
      <c r="EI957" s="38"/>
      <c r="EJ957" s="38"/>
      <c r="EK957" s="38"/>
      <c r="EL957" s="38"/>
      <c r="EM957" s="38"/>
      <c r="EN957" s="38"/>
      <c r="EO957" s="38"/>
      <c r="EP957" s="38"/>
      <c r="EQ957" s="38"/>
      <c r="ER957" s="38"/>
      <c r="ES957" s="38"/>
      <c r="ET957" s="38"/>
      <c r="EU957" s="38"/>
      <c r="EV957" s="38"/>
      <c r="EW957" s="38"/>
      <c r="EX957" s="38"/>
    </row>
    <row r="958" spans="1:154" ht="15.75" customHeight="1" x14ac:dyDescent="0.1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  <c r="BN958" s="38"/>
      <c r="BO958" s="38"/>
      <c r="BP958" s="38"/>
      <c r="BQ958" s="38"/>
      <c r="BR958" s="38"/>
      <c r="BS958" s="38"/>
      <c r="BT958" s="38"/>
      <c r="BU958" s="38"/>
      <c r="BV958" s="38"/>
      <c r="BW958" s="38"/>
      <c r="BX958" s="38"/>
      <c r="BY958" s="38"/>
      <c r="BZ958" s="38"/>
      <c r="CA958" s="38"/>
      <c r="CB958" s="38"/>
      <c r="CC958" s="38"/>
      <c r="CD958" s="38"/>
      <c r="CE958" s="38"/>
      <c r="CF958" s="38"/>
      <c r="CG958" s="38"/>
      <c r="CH958" s="38"/>
      <c r="CI958" s="38"/>
      <c r="CJ958" s="38"/>
      <c r="CK958" s="38"/>
      <c r="CL958" s="38"/>
      <c r="CM958" s="38"/>
      <c r="CN958" s="38"/>
      <c r="CO958" s="38"/>
      <c r="CP958" s="38"/>
      <c r="CQ958" s="38"/>
      <c r="CR958" s="38"/>
      <c r="CS958" s="38"/>
      <c r="CT958" s="38"/>
      <c r="CU958" s="38"/>
      <c r="CV958" s="38"/>
      <c r="CW958" s="38"/>
      <c r="CX958" s="38"/>
      <c r="CY958" s="38"/>
      <c r="CZ958" s="38"/>
      <c r="DA958" s="38"/>
      <c r="DB958" s="38"/>
      <c r="DC958" s="38"/>
      <c r="DD958" s="38"/>
      <c r="DE958" s="38"/>
      <c r="DF958" s="38"/>
      <c r="DG958" s="38"/>
      <c r="DH958" s="38"/>
      <c r="DI958" s="38"/>
      <c r="DJ958" s="38"/>
      <c r="DK958" s="38"/>
      <c r="DL958" s="38"/>
      <c r="DM958" s="38"/>
      <c r="DN958" s="38"/>
      <c r="DO958" s="38"/>
      <c r="DP958" s="38"/>
      <c r="DQ958" s="38"/>
      <c r="DR958" s="38"/>
      <c r="DS958" s="38"/>
      <c r="DT958" s="38"/>
      <c r="DU958" s="38"/>
      <c r="DV958" s="38"/>
      <c r="DW958" s="38"/>
      <c r="DX958" s="38"/>
      <c r="DY958" s="38"/>
      <c r="DZ958" s="38"/>
      <c r="EA958" s="38"/>
      <c r="EB958" s="38"/>
      <c r="EC958" s="38"/>
      <c r="ED958" s="38"/>
      <c r="EE958" s="38"/>
      <c r="EF958" s="38"/>
      <c r="EG958" s="38"/>
      <c r="EH958" s="38"/>
      <c r="EI958" s="38"/>
      <c r="EJ958" s="38"/>
      <c r="EK958" s="38"/>
      <c r="EL958" s="38"/>
      <c r="EM958" s="38"/>
      <c r="EN958" s="38"/>
      <c r="EO958" s="38"/>
      <c r="EP958" s="38"/>
      <c r="EQ958" s="38"/>
      <c r="ER958" s="38"/>
      <c r="ES958" s="38"/>
      <c r="ET958" s="38"/>
      <c r="EU958" s="38"/>
      <c r="EV958" s="38"/>
      <c r="EW958" s="38"/>
      <c r="EX958" s="38"/>
    </row>
    <row r="959" spans="1:154" ht="15.75" customHeight="1" x14ac:dyDescent="0.1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  <c r="BN959" s="38"/>
      <c r="BO959" s="38"/>
      <c r="BP959" s="38"/>
      <c r="BQ959" s="38"/>
      <c r="BR959" s="38"/>
      <c r="BS959" s="38"/>
      <c r="BT959" s="38"/>
      <c r="BU959" s="38"/>
      <c r="BV959" s="38"/>
      <c r="BW959" s="38"/>
      <c r="BX959" s="38"/>
      <c r="BY959" s="38"/>
      <c r="BZ959" s="38"/>
      <c r="CA959" s="38"/>
      <c r="CB959" s="38"/>
      <c r="CC959" s="38"/>
      <c r="CD959" s="38"/>
      <c r="CE959" s="38"/>
      <c r="CF959" s="38"/>
      <c r="CG959" s="38"/>
      <c r="CH959" s="38"/>
      <c r="CI959" s="38"/>
      <c r="CJ959" s="38"/>
      <c r="CK959" s="38"/>
      <c r="CL959" s="38"/>
      <c r="CM959" s="38"/>
      <c r="CN959" s="38"/>
      <c r="CO959" s="38"/>
      <c r="CP959" s="38"/>
      <c r="CQ959" s="38"/>
      <c r="CR959" s="38"/>
      <c r="CS959" s="38"/>
      <c r="CT959" s="38"/>
      <c r="CU959" s="38"/>
      <c r="CV959" s="38"/>
      <c r="CW959" s="38"/>
      <c r="CX959" s="38"/>
      <c r="CY959" s="38"/>
      <c r="CZ959" s="38"/>
      <c r="DA959" s="38"/>
      <c r="DB959" s="38"/>
      <c r="DC959" s="38"/>
      <c r="DD959" s="38"/>
      <c r="DE959" s="38"/>
      <c r="DF959" s="38"/>
      <c r="DG959" s="38"/>
      <c r="DH959" s="38"/>
      <c r="DI959" s="38"/>
      <c r="DJ959" s="38"/>
      <c r="DK959" s="38"/>
      <c r="DL959" s="38"/>
      <c r="DM959" s="38"/>
      <c r="DN959" s="38"/>
      <c r="DO959" s="38"/>
      <c r="DP959" s="38"/>
      <c r="DQ959" s="38"/>
      <c r="DR959" s="38"/>
      <c r="DS959" s="38"/>
      <c r="DT959" s="38"/>
      <c r="DU959" s="38"/>
      <c r="DV959" s="38"/>
      <c r="DW959" s="38"/>
      <c r="DX959" s="38"/>
      <c r="DY959" s="38"/>
      <c r="DZ959" s="38"/>
      <c r="EA959" s="38"/>
      <c r="EB959" s="38"/>
      <c r="EC959" s="38"/>
      <c r="ED959" s="38"/>
      <c r="EE959" s="38"/>
      <c r="EF959" s="38"/>
      <c r="EG959" s="38"/>
      <c r="EH959" s="38"/>
      <c r="EI959" s="38"/>
      <c r="EJ959" s="38"/>
      <c r="EK959" s="38"/>
      <c r="EL959" s="38"/>
      <c r="EM959" s="38"/>
      <c r="EN959" s="38"/>
      <c r="EO959" s="38"/>
      <c r="EP959" s="38"/>
      <c r="EQ959" s="38"/>
      <c r="ER959" s="38"/>
      <c r="ES959" s="38"/>
      <c r="ET959" s="38"/>
      <c r="EU959" s="38"/>
      <c r="EV959" s="38"/>
      <c r="EW959" s="38"/>
      <c r="EX959" s="38"/>
    </row>
    <row r="960" spans="1:154" ht="15.75" customHeight="1" x14ac:dyDescent="0.1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  <c r="BN960" s="38"/>
      <c r="BO960" s="38"/>
      <c r="BP960" s="38"/>
      <c r="BQ960" s="38"/>
      <c r="BR960" s="38"/>
      <c r="BS960" s="38"/>
      <c r="BT960" s="38"/>
      <c r="BU960" s="38"/>
      <c r="BV960" s="38"/>
      <c r="BW960" s="38"/>
      <c r="BX960" s="38"/>
      <c r="BY960" s="38"/>
      <c r="BZ960" s="38"/>
      <c r="CA960" s="38"/>
      <c r="CB960" s="38"/>
      <c r="CC960" s="38"/>
      <c r="CD960" s="38"/>
      <c r="CE960" s="38"/>
      <c r="CF960" s="38"/>
      <c r="CG960" s="38"/>
      <c r="CH960" s="38"/>
      <c r="CI960" s="38"/>
      <c r="CJ960" s="38"/>
      <c r="CK960" s="38"/>
      <c r="CL960" s="38"/>
      <c r="CM960" s="38"/>
      <c r="CN960" s="38"/>
      <c r="CO960" s="38"/>
      <c r="CP960" s="38"/>
      <c r="CQ960" s="38"/>
      <c r="CR960" s="38"/>
      <c r="CS960" s="38"/>
      <c r="CT960" s="38"/>
      <c r="CU960" s="38"/>
      <c r="CV960" s="38"/>
      <c r="CW960" s="38"/>
      <c r="CX960" s="38"/>
      <c r="CY960" s="38"/>
      <c r="CZ960" s="38"/>
      <c r="DA960" s="38"/>
      <c r="DB960" s="38"/>
      <c r="DC960" s="38"/>
      <c r="DD960" s="38"/>
      <c r="DE960" s="38"/>
      <c r="DF960" s="38"/>
      <c r="DG960" s="38"/>
      <c r="DH960" s="38"/>
      <c r="DI960" s="38"/>
      <c r="DJ960" s="38"/>
      <c r="DK960" s="38"/>
      <c r="DL960" s="38"/>
      <c r="DM960" s="38"/>
      <c r="DN960" s="38"/>
      <c r="DO960" s="38"/>
      <c r="DP960" s="38"/>
      <c r="DQ960" s="38"/>
      <c r="DR960" s="38"/>
      <c r="DS960" s="38"/>
      <c r="DT960" s="38"/>
      <c r="DU960" s="38"/>
      <c r="DV960" s="38"/>
      <c r="DW960" s="38"/>
      <c r="DX960" s="38"/>
      <c r="DY960" s="38"/>
      <c r="DZ960" s="38"/>
      <c r="EA960" s="38"/>
      <c r="EB960" s="38"/>
      <c r="EC960" s="38"/>
      <c r="ED960" s="38"/>
      <c r="EE960" s="38"/>
      <c r="EF960" s="38"/>
      <c r="EG960" s="38"/>
      <c r="EH960" s="38"/>
      <c r="EI960" s="38"/>
      <c r="EJ960" s="38"/>
      <c r="EK960" s="38"/>
      <c r="EL960" s="38"/>
      <c r="EM960" s="38"/>
      <c r="EN960" s="38"/>
      <c r="EO960" s="38"/>
      <c r="EP960" s="38"/>
      <c r="EQ960" s="38"/>
      <c r="ER960" s="38"/>
      <c r="ES960" s="38"/>
      <c r="ET960" s="38"/>
      <c r="EU960" s="38"/>
      <c r="EV960" s="38"/>
      <c r="EW960" s="38"/>
      <c r="EX960" s="38"/>
    </row>
    <row r="961" spans="1:154" ht="15.75" customHeight="1" x14ac:dyDescent="0.1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  <c r="BN961" s="38"/>
      <c r="BO961" s="38"/>
      <c r="BP961" s="38"/>
      <c r="BQ961" s="38"/>
      <c r="BR961" s="38"/>
      <c r="BS961" s="38"/>
      <c r="BT961" s="38"/>
      <c r="BU961" s="38"/>
      <c r="BV961" s="38"/>
      <c r="BW961" s="38"/>
      <c r="BX961" s="38"/>
      <c r="BY961" s="38"/>
      <c r="BZ961" s="38"/>
      <c r="CA961" s="38"/>
      <c r="CB961" s="38"/>
      <c r="CC961" s="38"/>
      <c r="CD961" s="38"/>
      <c r="CE961" s="38"/>
      <c r="CF961" s="38"/>
      <c r="CG961" s="38"/>
      <c r="CH961" s="38"/>
      <c r="CI961" s="38"/>
      <c r="CJ961" s="38"/>
      <c r="CK961" s="38"/>
      <c r="CL961" s="38"/>
      <c r="CM961" s="38"/>
      <c r="CN961" s="38"/>
      <c r="CO961" s="38"/>
      <c r="CP961" s="38"/>
      <c r="CQ961" s="38"/>
      <c r="CR961" s="38"/>
      <c r="CS961" s="38"/>
      <c r="CT961" s="38"/>
      <c r="CU961" s="38"/>
      <c r="CV961" s="38"/>
      <c r="CW961" s="38"/>
      <c r="CX961" s="38"/>
      <c r="CY961" s="38"/>
      <c r="CZ961" s="38"/>
      <c r="DA961" s="38"/>
      <c r="DB961" s="38"/>
      <c r="DC961" s="38"/>
      <c r="DD961" s="38"/>
      <c r="DE961" s="38"/>
      <c r="DF961" s="38"/>
      <c r="DG961" s="38"/>
      <c r="DH961" s="38"/>
      <c r="DI961" s="38"/>
      <c r="DJ961" s="38"/>
      <c r="DK961" s="38"/>
      <c r="DL961" s="38"/>
      <c r="DM961" s="38"/>
      <c r="DN961" s="38"/>
      <c r="DO961" s="38"/>
      <c r="DP961" s="38"/>
      <c r="DQ961" s="38"/>
      <c r="DR961" s="38"/>
      <c r="DS961" s="38"/>
      <c r="DT961" s="38"/>
      <c r="DU961" s="38"/>
      <c r="DV961" s="38"/>
      <c r="DW961" s="38"/>
      <c r="DX961" s="38"/>
      <c r="DY961" s="38"/>
      <c r="DZ961" s="38"/>
      <c r="EA961" s="38"/>
      <c r="EB961" s="38"/>
      <c r="EC961" s="38"/>
      <c r="ED961" s="38"/>
      <c r="EE961" s="38"/>
      <c r="EF961" s="38"/>
      <c r="EG961" s="38"/>
      <c r="EH961" s="38"/>
      <c r="EI961" s="38"/>
      <c r="EJ961" s="38"/>
      <c r="EK961" s="38"/>
      <c r="EL961" s="38"/>
      <c r="EM961" s="38"/>
      <c r="EN961" s="38"/>
      <c r="EO961" s="38"/>
      <c r="EP961" s="38"/>
      <c r="EQ961" s="38"/>
      <c r="ER961" s="38"/>
      <c r="ES961" s="38"/>
      <c r="ET961" s="38"/>
      <c r="EU961" s="38"/>
      <c r="EV961" s="38"/>
      <c r="EW961" s="38"/>
      <c r="EX961" s="38"/>
    </row>
    <row r="962" spans="1:154" ht="15.75" customHeight="1" x14ac:dyDescent="0.1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  <c r="BN962" s="38"/>
      <c r="BO962" s="38"/>
      <c r="BP962" s="38"/>
      <c r="BQ962" s="38"/>
      <c r="BR962" s="38"/>
      <c r="BS962" s="38"/>
      <c r="BT962" s="38"/>
      <c r="BU962" s="38"/>
      <c r="BV962" s="38"/>
      <c r="BW962" s="38"/>
      <c r="BX962" s="38"/>
      <c r="BY962" s="38"/>
      <c r="BZ962" s="38"/>
      <c r="CA962" s="38"/>
      <c r="CB962" s="38"/>
      <c r="CC962" s="38"/>
      <c r="CD962" s="38"/>
      <c r="CE962" s="38"/>
      <c r="CF962" s="38"/>
      <c r="CG962" s="38"/>
      <c r="CH962" s="38"/>
      <c r="CI962" s="38"/>
      <c r="CJ962" s="38"/>
      <c r="CK962" s="38"/>
      <c r="CL962" s="38"/>
      <c r="CM962" s="38"/>
      <c r="CN962" s="38"/>
      <c r="CO962" s="38"/>
      <c r="CP962" s="38"/>
      <c r="CQ962" s="38"/>
      <c r="CR962" s="38"/>
      <c r="CS962" s="38"/>
      <c r="CT962" s="38"/>
      <c r="CU962" s="38"/>
      <c r="CV962" s="38"/>
      <c r="CW962" s="38"/>
      <c r="CX962" s="38"/>
      <c r="CY962" s="38"/>
      <c r="CZ962" s="38"/>
      <c r="DA962" s="38"/>
      <c r="DB962" s="38"/>
      <c r="DC962" s="38"/>
      <c r="DD962" s="38"/>
      <c r="DE962" s="38"/>
      <c r="DF962" s="38"/>
      <c r="DG962" s="38"/>
      <c r="DH962" s="38"/>
      <c r="DI962" s="38"/>
      <c r="DJ962" s="38"/>
      <c r="DK962" s="38"/>
      <c r="DL962" s="38"/>
      <c r="DM962" s="38"/>
      <c r="DN962" s="38"/>
      <c r="DO962" s="38"/>
      <c r="DP962" s="38"/>
      <c r="DQ962" s="38"/>
      <c r="DR962" s="38"/>
      <c r="DS962" s="38"/>
      <c r="DT962" s="38"/>
      <c r="DU962" s="38"/>
      <c r="DV962" s="38"/>
      <c r="DW962" s="38"/>
      <c r="DX962" s="38"/>
      <c r="DY962" s="38"/>
      <c r="DZ962" s="38"/>
      <c r="EA962" s="38"/>
      <c r="EB962" s="38"/>
      <c r="EC962" s="38"/>
      <c r="ED962" s="38"/>
      <c r="EE962" s="38"/>
      <c r="EF962" s="38"/>
      <c r="EG962" s="38"/>
      <c r="EH962" s="38"/>
      <c r="EI962" s="38"/>
      <c r="EJ962" s="38"/>
      <c r="EK962" s="38"/>
      <c r="EL962" s="38"/>
      <c r="EM962" s="38"/>
      <c r="EN962" s="38"/>
      <c r="EO962" s="38"/>
      <c r="EP962" s="38"/>
      <c r="EQ962" s="38"/>
      <c r="ER962" s="38"/>
      <c r="ES962" s="38"/>
      <c r="ET962" s="38"/>
      <c r="EU962" s="38"/>
      <c r="EV962" s="38"/>
      <c r="EW962" s="38"/>
      <c r="EX962" s="38"/>
    </row>
    <row r="963" spans="1:154" ht="15.75" customHeight="1" x14ac:dyDescent="0.1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  <c r="BN963" s="38"/>
      <c r="BO963" s="38"/>
      <c r="BP963" s="38"/>
      <c r="BQ963" s="38"/>
      <c r="BR963" s="38"/>
      <c r="BS963" s="38"/>
      <c r="BT963" s="38"/>
      <c r="BU963" s="38"/>
      <c r="BV963" s="38"/>
      <c r="BW963" s="38"/>
      <c r="BX963" s="38"/>
      <c r="BY963" s="38"/>
      <c r="BZ963" s="38"/>
      <c r="CA963" s="38"/>
      <c r="CB963" s="38"/>
      <c r="CC963" s="38"/>
      <c r="CD963" s="38"/>
      <c r="CE963" s="38"/>
      <c r="CF963" s="38"/>
      <c r="CG963" s="38"/>
      <c r="CH963" s="38"/>
      <c r="CI963" s="38"/>
      <c r="CJ963" s="38"/>
      <c r="CK963" s="38"/>
      <c r="CL963" s="38"/>
      <c r="CM963" s="38"/>
      <c r="CN963" s="38"/>
      <c r="CO963" s="38"/>
      <c r="CP963" s="38"/>
      <c r="CQ963" s="38"/>
      <c r="CR963" s="38"/>
      <c r="CS963" s="38"/>
      <c r="CT963" s="38"/>
      <c r="CU963" s="38"/>
      <c r="CV963" s="38"/>
      <c r="CW963" s="38"/>
      <c r="CX963" s="38"/>
      <c r="CY963" s="38"/>
      <c r="CZ963" s="38"/>
      <c r="DA963" s="38"/>
      <c r="DB963" s="38"/>
      <c r="DC963" s="38"/>
      <c r="DD963" s="38"/>
      <c r="DE963" s="38"/>
      <c r="DF963" s="38"/>
      <c r="DG963" s="38"/>
      <c r="DH963" s="38"/>
      <c r="DI963" s="38"/>
      <c r="DJ963" s="38"/>
      <c r="DK963" s="38"/>
      <c r="DL963" s="38"/>
      <c r="DM963" s="38"/>
      <c r="DN963" s="38"/>
      <c r="DO963" s="38"/>
      <c r="DP963" s="38"/>
      <c r="DQ963" s="38"/>
      <c r="DR963" s="38"/>
      <c r="DS963" s="38"/>
      <c r="DT963" s="38"/>
      <c r="DU963" s="38"/>
      <c r="DV963" s="38"/>
      <c r="DW963" s="38"/>
      <c r="DX963" s="38"/>
      <c r="DY963" s="38"/>
      <c r="DZ963" s="38"/>
      <c r="EA963" s="38"/>
      <c r="EB963" s="38"/>
      <c r="EC963" s="38"/>
      <c r="ED963" s="38"/>
      <c r="EE963" s="38"/>
      <c r="EF963" s="38"/>
      <c r="EG963" s="38"/>
      <c r="EH963" s="38"/>
      <c r="EI963" s="38"/>
      <c r="EJ963" s="38"/>
      <c r="EK963" s="38"/>
      <c r="EL963" s="38"/>
      <c r="EM963" s="38"/>
      <c r="EN963" s="38"/>
      <c r="EO963" s="38"/>
      <c r="EP963" s="38"/>
      <c r="EQ963" s="38"/>
      <c r="ER963" s="38"/>
      <c r="ES963" s="38"/>
      <c r="ET963" s="38"/>
      <c r="EU963" s="38"/>
      <c r="EV963" s="38"/>
      <c r="EW963" s="38"/>
      <c r="EX963" s="38"/>
    </row>
    <row r="964" spans="1:154" ht="15.75" customHeight="1" x14ac:dyDescent="0.1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  <c r="BN964" s="38"/>
      <c r="BO964" s="38"/>
      <c r="BP964" s="38"/>
      <c r="BQ964" s="38"/>
      <c r="BR964" s="38"/>
      <c r="BS964" s="38"/>
      <c r="BT964" s="38"/>
      <c r="BU964" s="38"/>
      <c r="BV964" s="38"/>
      <c r="BW964" s="38"/>
      <c r="BX964" s="38"/>
      <c r="BY964" s="38"/>
      <c r="BZ964" s="38"/>
      <c r="CA964" s="38"/>
      <c r="CB964" s="38"/>
      <c r="CC964" s="38"/>
      <c r="CD964" s="38"/>
      <c r="CE964" s="38"/>
      <c r="CF964" s="38"/>
      <c r="CG964" s="38"/>
      <c r="CH964" s="38"/>
      <c r="CI964" s="38"/>
      <c r="CJ964" s="38"/>
      <c r="CK964" s="38"/>
      <c r="CL964" s="38"/>
      <c r="CM964" s="38"/>
      <c r="CN964" s="38"/>
      <c r="CO964" s="38"/>
      <c r="CP964" s="38"/>
      <c r="CQ964" s="38"/>
      <c r="CR964" s="38"/>
      <c r="CS964" s="38"/>
      <c r="CT964" s="38"/>
      <c r="CU964" s="38"/>
      <c r="CV964" s="38"/>
      <c r="CW964" s="38"/>
      <c r="CX964" s="38"/>
      <c r="CY964" s="38"/>
      <c r="CZ964" s="38"/>
      <c r="DA964" s="38"/>
      <c r="DB964" s="38"/>
      <c r="DC964" s="38"/>
      <c r="DD964" s="38"/>
      <c r="DE964" s="38"/>
      <c r="DF964" s="38"/>
      <c r="DG964" s="38"/>
      <c r="DH964" s="38"/>
      <c r="DI964" s="38"/>
      <c r="DJ964" s="38"/>
      <c r="DK964" s="38"/>
      <c r="DL964" s="38"/>
      <c r="DM964" s="38"/>
      <c r="DN964" s="38"/>
      <c r="DO964" s="38"/>
      <c r="DP964" s="38"/>
      <c r="DQ964" s="38"/>
      <c r="DR964" s="38"/>
      <c r="DS964" s="38"/>
      <c r="DT964" s="38"/>
      <c r="DU964" s="38"/>
      <c r="DV964" s="38"/>
      <c r="DW964" s="38"/>
      <c r="DX964" s="38"/>
      <c r="DY964" s="38"/>
      <c r="DZ964" s="38"/>
      <c r="EA964" s="38"/>
      <c r="EB964" s="38"/>
      <c r="EC964" s="38"/>
      <c r="ED964" s="38"/>
      <c r="EE964" s="38"/>
      <c r="EF964" s="38"/>
      <c r="EG964" s="38"/>
      <c r="EH964" s="38"/>
      <c r="EI964" s="38"/>
      <c r="EJ964" s="38"/>
      <c r="EK964" s="38"/>
      <c r="EL964" s="38"/>
      <c r="EM964" s="38"/>
      <c r="EN964" s="38"/>
      <c r="EO964" s="38"/>
      <c r="EP964" s="38"/>
      <c r="EQ964" s="38"/>
      <c r="ER964" s="38"/>
      <c r="ES964" s="38"/>
      <c r="ET964" s="38"/>
      <c r="EU964" s="38"/>
      <c r="EV964" s="38"/>
      <c r="EW964" s="38"/>
      <c r="EX964" s="38"/>
    </row>
    <row r="965" spans="1:154" ht="15.75" customHeight="1" x14ac:dyDescent="0.1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  <c r="BN965" s="38"/>
      <c r="BO965" s="38"/>
      <c r="BP965" s="38"/>
      <c r="BQ965" s="38"/>
      <c r="BR965" s="38"/>
      <c r="BS965" s="38"/>
      <c r="BT965" s="38"/>
      <c r="BU965" s="38"/>
      <c r="BV965" s="38"/>
      <c r="BW965" s="38"/>
      <c r="BX965" s="38"/>
      <c r="BY965" s="38"/>
      <c r="BZ965" s="38"/>
      <c r="CA965" s="38"/>
      <c r="CB965" s="38"/>
      <c r="CC965" s="38"/>
      <c r="CD965" s="38"/>
      <c r="CE965" s="38"/>
      <c r="CF965" s="38"/>
      <c r="CG965" s="38"/>
      <c r="CH965" s="38"/>
      <c r="CI965" s="38"/>
      <c r="CJ965" s="38"/>
      <c r="CK965" s="38"/>
      <c r="CL965" s="38"/>
      <c r="CM965" s="38"/>
      <c r="CN965" s="38"/>
      <c r="CO965" s="38"/>
      <c r="CP965" s="38"/>
      <c r="CQ965" s="38"/>
      <c r="CR965" s="38"/>
      <c r="CS965" s="38"/>
      <c r="CT965" s="38"/>
      <c r="CU965" s="38"/>
      <c r="CV965" s="38"/>
      <c r="CW965" s="38"/>
      <c r="CX965" s="38"/>
      <c r="CY965" s="38"/>
      <c r="CZ965" s="38"/>
      <c r="DA965" s="38"/>
      <c r="DB965" s="38"/>
      <c r="DC965" s="38"/>
      <c r="DD965" s="38"/>
      <c r="DE965" s="38"/>
      <c r="DF965" s="38"/>
      <c r="DG965" s="38"/>
      <c r="DH965" s="38"/>
      <c r="DI965" s="38"/>
      <c r="DJ965" s="38"/>
      <c r="DK965" s="38"/>
      <c r="DL965" s="38"/>
      <c r="DM965" s="38"/>
      <c r="DN965" s="38"/>
      <c r="DO965" s="38"/>
      <c r="DP965" s="38"/>
      <c r="DQ965" s="38"/>
      <c r="DR965" s="38"/>
      <c r="DS965" s="38"/>
      <c r="DT965" s="38"/>
      <c r="DU965" s="38"/>
      <c r="DV965" s="38"/>
      <c r="DW965" s="38"/>
      <c r="DX965" s="38"/>
      <c r="DY965" s="38"/>
      <c r="DZ965" s="38"/>
      <c r="EA965" s="38"/>
      <c r="EB965" s="38"/>
      <c r="EC965" s="38"/>
      <c r="ED965" s="38"/>
      <c r="EE965" s="38"/>
      <c r="EF965" s="38"/>
      <c r="EG965" s="38"/>
      <c r="EH965" s="38"/>
      <c r="EI965" s="38"/>
      <c r="EJ965" s="38"/>
      <c r="EK965" s="38"/>
      <c r="EL965" s="38"/>
      <c r="EM965" s="38"/>
      <c r="EN965" s="38"/>
      <c r="EO965" s="38"/>
      <c r="EP965" s="38"/>
      <c r="EQ965" s="38"/>
      <c r="ER965" s="38"/>
      <c r="ES965" s="38"/>
      <c r="ET965" s="38"/>
      <c r="EU965" s="38"/>
      <c r="EV965" s="38"/>
      <c r="EW965" s="38"/>
      <c r="EX965" s="38"/>
    </row>
    <row r="966" spans="1:154" ht="15.75" customHeight="1" x14ac:dyDescent="0.1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  <c r="BN966" s="38"/>
      <c r="BO966" s="38"/>
      <c r="BP966" s="38"/>
      <c r="BQ966" s="38"/>
      <c r="BR966" s="38"/>
      <c r="BS966" s="38"/>
      <c r="BT966" s="38"/>
      <c r="BU966" s="38"/>
      <c r="BV966" s="38"/>
      <c r="BW966" s="38"/>
      <c r="BX966" s="38"/>
      <c r="BY966" s="38"/>
      <c r="BZ966" s="38"/>
      <c r="CA966" s="38"/>
      <c r="CB966" s="38"/>
      <c r="CC966" s="38"/>
      <c r="CD966" s="38"/>
      <c r="CE966" s="38"/>
      <c r="CF966" s="38"/>
      <c r="CG966" s="38"/>
      <c r="CH966" s="38"/>
      <c r="CI966" s="38"/>
      <c r="CJ966" s="38"/>
      <c r="CK966" s="38"/>
      <c r="CL966" s="38"/>
      <c r="CM966" s="38"/>
      <c r="CN966" s="38"/>
      <c r="CO966" s="38"/>
      <c r="CP966" s="38"/>
      <c r="CQ966" s="38"/>
      <c r="CR966" s="38"/>
      <c r="CS966" s="38"/>
      <c r="CT966" s="38"/>
      <c r="CU966" s="38"/>
      <c r="CV966" s="38"/>
      <c r="CW966" s="38"/>
      <c r="CX966" s="38"/>
      <c r="CY966" s="38"/>
      <c r="CZ966" s="38"/>
      <c r="DA966" s="38"/>
      <c r="DB966" s="38"/>
      <c r="DC966" s="38"/>
      <c r="DD966" s="38"/>
      <c r="DE966" s="38"/>
      <c r="DF966" s="38"/>
      <c r="DG966" s="38"/>
      <c r="DH966" s="38"/>
      <c r="DI966" s="38"/>
      <c r="DJ966" s="38"/>
      <c r="DK966" s="38"/>
      <c r="DL966" s="38"/>
      <c r="DM966" s="38"/>
      <c r="DN966" s="38"/>
      <c r="DO966" s="38"/>
      <c r="DP966" s="38"/>
      <c r="DQ966" s="38"/>
      <c r="DR966" s="38"/>
      <c r="DS966" s="38"/>
      <c r="DT966" s="38"/>
      <c r="DU966" s="38"/>
      <c r="DV966" s="38"/>
      <c r="DW966" s="38"/>
      <c r="DX966" s="38"/>
      <c r="DY966" s="38"/>
      <c r="DZ966" s="38"/>
      <c r="EA966" s="38"/>
      <c r="EB966" s="38"/>
      <c r="EC966" s="38"/>
      <c r="ED966" s="38"/>
      <c r="EE966" s="38"/>
      <c r="EF966" s="38"/>
      <c r="EG966" s="38"/>
      <c r="EH966" s="38"/>
      <c r="EI966" s="38"/>
      <c r="EJ966" s="38"/>
      <c r="EK966" s="38"/>
      <c r="EL966" s="38"/>
      <c r="EM966" s="38"/>
      <c r="EN966" s="38"/>
      <c r="EO966" s="38"/>
      <c r="EP966" s="38"/>
      <c r="EQ966" s="38"/>
      <c r="ER966" s="38"/>
      <c r="ES966" s="38"/>
      <c r="ET966" s="38"/>
      <c r="EU966" s="38"/>
      <c r="EV966" s="38"/>
      <c r="EW966" s="38"/>
      <c r="EX966" s="38"/>
    </row>
    <row r="967" spans="1:154" ht="15.75" customHeight="1" x14ac:dyDescent="0.1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  <c r="BN967" s="38"/>
      <c r="BO967" s="38"/>
      <c r="BP967" s="38"/>
      <c r="BQ967" s="38"/>
      <c r="BR967" s="38"/>
      <c r="BS967" s="38"/>
      <c r="BT967" s="38"/>
      <c r="BU967" s="38"/>
      <c r="BV967" s="38"/>
      <c r="BW967" s="38"/>
      <c r="BX967" s="38"/>
      <c r="BY967" s="38"/>
      <c r="BZ967" s="38"/>
      <c r="CA967" s="38"/>
      <c r="CB967" s="38"/>
      <c r="CC967" s="38"/>
      <c r="CD967" s="38"/>
      <c r="CE967" s="38"/>
      <c r="CF967" s="38"/>
      <c r="CG967" s="38"/>
      <c r="CH967" s="38"/>
      <c r="CI967" s="38"/>
      <c r="CJ967" s="38"/>
      <c r="CK967" s="38"/>
      <c r="CL967" s="38"/>
      <c r="CM967" s="38"/>
      <c r="CN967" s="38"/>
      <c r="CO967" s="38"/>
      <c r="CP967" s="38"/>
      <c r="CQ967" s="38"/>
      <c r="CR967" s="38"/>
      <c r="CS967" s="38"/>
      <c r="CT967" s="38"/>
      <c r="CU967" s="38"/>
      <c r="CV967" s="38"/>
      <c r="CW967" s="38"/>
      <c r="CX967" s="38"/>
      <c r="CY967" s="38"/>
      <c r="CZ967" s="38"/>
      <c r="DA967" s="38"/>
      <c r="DB967" s="38"/>
      <c r="DC967" s="38"/>
      <c r="DD967" s="38"/>
      <c r="DE967" s="38"/>
      <c r="DF967" s="38"/>
      <c r="DG967" s="38"/>
      <c r="DH967" s="38"/>
      <c r="DI967" s="38"/>
      <c r="DJ967" s="38"/>
      <c r="DK967" s="38"/>
      <c r="DL967" s="38"/>
      <c r="DM967" s="38"/>
      <c r="DN967" s="38"/>
      <c r="DO967" s="38"/>
      <c r="DP967" s="38"/>
      <c r="DQ967" s="38"/>
      <c r="DR967" s="38"/>
      <c r="DS967" s="38"/>
      <c r="DT967" s="38"/>
      <c r="DU967" s="38"/>
      <c r="DV967" s="38"/>
      <c r="DW967" s="38"/>
      <c r="DX967" s="38"/>
      <c r="DY967" s="38"/>
      <c r="DZ967" s="38"/>
      <c r="EA967" s="38"/>
      <c r="EB967" s="38"/>
      <c r="EC967" s="38"/>
      <c r="ED967" s="38"/>
      <c r="EE967" s="38"/>
      <c r="EF967" s="38"/>
      <c r="EG967" s="38"/>
      <c r="EH967" s="38"/>
      <c r="EI967" s="38"/>
      <c r="EJ967" s="38"/>
      <c r="EK967" s="38"/>
      <c r="EL967" s="38"/>
      <c r="EM967" s="38"/>
      <c r="EN967" s="38"/>
      <c r="EO967" s="38"/>
      <c r="EP967" s="38"/>
      <c r="EQ967" s="38"/>
      <c r="ER967" s="38"/>
      <c r="ES967" s="38"/>
      <c r="ET967" s="38"/>
      <c r="EU967" s="38"/>
      <c r="EV967" s="38"/>
      <c r="EW967" s="38"/>
      <c r="EX967" s="38"/>
    </row>
    <row r="968" spans="1:154" ht="15.75" customHeight="1" x14ac:dyDescent="0.1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  <c r="BN968" s="38"/>
      <c r="BO968" s="38"/>
      <c r="BP968" s="38"/>
      <c r="BQ968" s="38"/>
      <c r="BR968" s="38"/>
      <c r="BS968" s="38"/>
      <c r="BT968" s="38"/>
      <c r="BU968" s="38"/>
      <c r="BV968" s="38"/>
      <c r="BW968" s="38"/>
      <c r="BX968" s="38"/>
      <c r="BY968" s="38"/>
      <c r="BZ968" s="38"/>
      <c r="CA968" s="38"/>
      <c r="CB968" s="38"/>
      <c r="CC968" s="38"/>
      <c r="CD968" s="38"/>
      <c r="CE968" s="38"/>
      <c r="CF968" s="38"/>
      <c r="CG968" s="38"/>
      <c r="CH968" s="38"/>
      <c r="CI968" s="38"/>
      <c r="CJ968" s="38"/>
      <c r="CK968" s="38"/>
      <c r="CL968" s="38"/>
      <c r="CM968" s="38"/>
      <c r="CN968" s="38"/>
      <c r="CO968" s="38"/>
      <c r="CP968" s="38"/>
      <c r="CQ968" s="38"/>
      <c r="CR968" s="38"/>
      <c r="CS968" s="38"/>
      <c r="CT968" s="38"/>
      <c r="CU968" s="38"/>
      <c r="CV968" s="38"/>
      <c r="CW968" s="38"/>
      <c r="CX968" s="38"/>
      <c r="CY968" s="38"/>
      <c r="CZ968" s="38"/>
      <c r="DA968" s="38"/>
      <c r="DB968" s="38"/>
      <c r="DC968" s="38"/>
      <c r="DD968" s="38"/>
      <c r="DE968" s="38"/>
      <c r="DF968" s="38"/>
      <c r="DG968" s="38"/>
      <c r="DH968" s="38"/>
      <c r="DI968" s="38"/>
      <c r="DJ968" s="38"/>
      <c r="DK968" s="38"/>
      <c r="DL968" s="38"/>
      <c r="DM968" s="38"/>
      <c r="DN968" s="38"/>
      <c r="DO968" s="38"/>
      <c r="DP968" s="38"/>
      <c r="DQ968" s="38"/>
      <c r="DR968" s="38"/>
      <c r="DS968" s="38"/>
      <c r="DT968" s="38"/>
      <c r="DU968" s="38"/>
      <c r="DV968" s="38"/>
      <c r="DW968" s="38"/>
      <c r="DX968" s="38"/>
      <c r="DY968" s="38"/>
      <c r="DZ968" s="38"/>
      <c r="EA968" s="38"/>
      <c r="EB968" s="38"/>
      <c r="EC968" s="38"/>
      <c r="ED968" s="38"/>
      <c r="EE968" s="38"/>
      <c r="EF968" s="38"/>
      <c r="EG968" s="38"/>
      <c r="EH968" s="38"/>
      <c r="EI968" s="38"/>
      <c r="EJ968" s="38"/>
      <c r="EK968" s="38"/>
      <c r="EL968" s="38"/>
      <c r="EM968" s="38"/>
      <c r="EN968" s="38"/>
      <c r="EO968" s="38"/>
      <c r="EP968" s="38"/>
      <c r="EQ968" s="38"/>
      <c r="ER968" s="38"/>
      <c r="ES968" s="38"/>
      <c r="ET968" s="38"/>
      <c r="EU968" s="38"/>
      <c r="EV968" s="38"/>
      <c r="EW968" s="38"/>
      <c r="EX968" s="38"/>
    </row>
    <row r="969" spans="1:154" ht="15.75" customHeight="1" x14ac:dyDescent="0.1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  <c r="BN969" s="38"/>
      <c r="BO969" s="38"/>
      <c r="BP969" s="38"/>
      <c r="BQ969" s="38"/>
      <c r="BR969" s="38"/>
      <c r="BS969" s="38"/>
      <c r="BT969" s="38"/>
      <c r="BU969" s="38"/>
      <c r="BV969" s="38"/>
      <c r="BW969" s="38"/>
      <c r="BX969" s="38"/>
      <c r="BY969" s="38"/>
      <c r="BZ969" s="38"/>
      <c r="CA969" s="38"/>
      <c r="CB969" s="38"/>
      <c r="CC969" s="38"/>
      <c r="CD969" s="38"/>
      <c r="CE969" s="38"/>
      <c r="CF969" s="38"/>
      <c r="CG969" s="38"/>
      <c r="CH969" s="38"/>
      <c r="CI969" s="38"/>
      <c r="CJ969" s="38"/>
      <c r="CK969" s="38"/>
      <c r="CL969" s="38"/>
      <c r="CM969" s="38"/>
      <c r="CN969" s="38"/>
      <c r="CO969" s="38"/>
      <c r="CP969" s="38"/>
      <c r="CQ969" s="38"/>
      <c r="CR969" s="38"/>
      <c r="CS969" s="38"/>
      <c r="CT969" s="38"/>
      <c r="CU969" s="38"/>
      <c r="CV969" s="38"/>
      <c r="CW969" s="38"/>
      <c r="CX969" s="38"/>
      <c r="CY969" s="38"/>
      <c r="CZ969" s="38"/>
      <c r="DA969" s="38"/>
      <c r="DB969" s="38"/>
      <c r="DC969" s="38"/>
      <c r="DD969" s="38"/>
      <c r="DE969" s="38"/>
      <c r="DF969" s="38"/>
      <c r="DG969" s="38"/>
      <c r="DH969" s="38"/>
      <c r="DI969" s="38"/>
      <c r="DJ969" s="38"/>
      <c r="DK969" s="38"/>
      <c r="DL969" s="38"/>
      <c r="DM969" s="38"/>
      <c r="DN969" s="38"/>
      <c r="DO969" s="38"/>
      <c r="DP969" s="38"/>
      <c r="DQ969" s="38"/>
      <c r="DR969" s="38"/>
      <c r="DS969" s="38"/>
      <c r="DT969" s="38"/>
      <c r="DU969" s="38"/>
      <c r="DV969" s="38"/>
      <c r="DW969" s="38"/>
      <c r="DX969" s="38"/>
      <c r="DY969" s="38"/>
      <c r="DZ969" s="38"/>
      <c r="EA969" s="38"/>
      <c r="EB969" s="38"/>
      <c r="EC969" s="38"/>
      <c r="ED969" s="38"/>
      <c r="EE969" s="38"/>
      <c r="EF969" s="38"/>
      <c r="EG969" s="38"/>
      <c r="EH969" s="38"/>
      <c r="EI969" s="38"/>
      <c r="EJ969" s="38"/>
      <c r="EK969" s="38"/>
      <c r="EL969" s="38"/>
      <c r="EM969" s="38"/>
      <c r="EN969" s="38"/>
      <c r="EO969" s="38"/>
      <c r="EP969" s="38"/>
      <c r="EQ969" s="38"/>
      <c r="ER969" s="38"/>
      <c r="ES969" s="38"/>
      <c r="ET969" s="38"/>
      <c r="EU969" s="38"/>
      <c r="EV969" s="38"/>
      <c r="EW969" s="38"/>
      <c r="EX969" s="38"/>
    </row>
    <row r="970" spans="1:154" ht="15.75" customHeight="1" x14ac:dyDescent="0.1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  <c r="BN970" s="38"/>
      <c r="BO970" s="38"/>
      <c r="BP970" s="38"/>
      <c r="BQ970" s="38"/>
      <c r="BR970" s="38"/>
      <c r="BS970" s="38"/>
      <c r="BT970" s="38"/>
      <c r="BU970" s="38"/>
      <c r="BV970" s="38"/>
      <c r="BW970" s="38"/>
      <c r="BX970" s="38"/>
      <c r="BY970" s="38"/>
      <c r="BZ970" s="38"/>
      <c r="CA970" s="38"/>
      <c r="CB970" s="38"/>
      <c r="CC970" s="38"/>
      <c r="CD970" s="38"/>
      <c r="CE970" s="38"/>
      <c r="CF970" s="38"/>
      <c r="CG970" s="38"/>
      <c r="CH970" s="38"/>
      <c r="CI970" s="38"/>
      <c r="CJ970" s="38"/>
      <c r="CK970" s="38"/>
      <c r="CL970" s="38"/>
      <c r="CM970" s="38"/>
      <c r="CN970" s="38"/>
      <c r="CO970" s="38"/>
      <c r="CP970" s="38"/>
      <c r="CQ970" s="38"/>
      <c r="CR970" s="38"/>
      <c r="CS970" s="38"/>
      <c r="CT970" s="38"/>
      <c r="CU970" s="38"/>
      <c r="CV970" s="38"/>
      <c r="CW970" s="38"/>
      <c r="CX970" s="38"/>
      <c r="CY970" s="38"/>
      <c r="CZ970" s="38"/>
      <c r="DA970" s="38"/>
      <c r="DB970" s="38"/>
      <c r="DC970" s="38"/>
      <c r="DD970" s="38"/>
      <c r="DE970" s="38"/>
      <c r="DF970" s="38"/>
      <c r="DG970" s="38"/>
      <c r="DH970" s="38"/>
      <c r="DI970" s="38"/>
      <c r="DJ970" s="38"/>
      <c r="DK970" s="38"/>
      <c r="DL970" s="38"/>
      <c r="DM970" s="38"/>
      <c r="DN970" s="38"/>
      <c r="DO970" s="38"/>
      <c r="DP970" s="38"/>
      <c r="DQ970" s="38"/>
      <c r="DR970" s="38"/>
      <c r="DS970" s="38"/>
      <c r="DT970" s="38"/>
      <c r="DU970" s="38"/>
      <c r="DV970" s="38"/>
      <c r="DW970" s="38"/>
      <c r="DX970" s="38"/>
      <c r="DY970" s="38"/>
      <c r="DZ970" s="38"/>
      <c r="EA970" s="38"/>
      <c r="EB970" s="38"/>
      <c r="EC970" s="38"/>
      <c r="ED970" s="38"/>
      <c r="EE970" s="38"/>
      <c r="EF970" s="38"/>
      <c r="EG970" s="38"/>
      <c r="EH970" s="38"/>
      <c r="EI970" s="38"/>
      <c r="EJ970" s="38"/>
      <c r="EK970" s="38"/>
      <c r="EL970" s="38"/>
      <c r="EM970" s="38"/>
      <c r="EN970" s="38"/>
      <c r="EO970" s="38"/>
      <c r="EP970" s="38"/>
      <c r="EQ970" s="38"/>
      <c r="ER970" s="38"/>
      <c r="ES970" s="38"/>
      <c r="ET970" s="38"/>
      <c r="EU970" s="38"/>
      <c r="EV970" s="38"/>
      <c r="EW970" s="38"/>
      <c r="EX970" s="38"/>
    </row>
    <row r="971" spans="1:154" ht="15.75" customHeight="1" x14ac:dyDescent="0.1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  <c r="BN971" s="38"/>
      <c r="BO971" s="38"/>
      <c r="BP971" s="38"/>
      <c r="BQ971" s="38"/>
      <c r="BR971" s="38"/>
      <c r="BS971" s="38"/>
      <c r="BT971" s="38"/>
      <c r="BU971" s="38"/>
      <c r="BV971" s="38"/>
      <c r="BW971" s="38"/>
      <c r="BX971" s="38"/>
      <c r="BY971" s="38"/>
      <c r="BZ971" s="38"/>
      <c r="CA971" s="38"/>
      <c r="CB971" s="38"/>
      <c r="CC971" s="38"/>
      <c r="CD971" s="38"/>
      <c r="CE971" s="38"/>
      <c r="CF971" s="38"/>
      <c r="CG971" s="38"/>
      <c r="CH971" s="38"/>
      <c r="CI971" s="38"/>
      <c r="CJ971" s="38"/>
      <c r="CK971" s="38"/>
      <c r="CL971" s="38"/>
      <c r="CM971" s="38"/>
      <c r="CN971" s="38"/>
      <c r="CO971" s="38"/>
      <c r="CP971" s="38"/>
      <c r="CQ971" s="38"/>
      <c r="CR971" s="38"/>
      <c r="CS971" s="38"/>
      <c r="CT971" s="38"/>
      <c r="CU971" s="38"/>
      <c r="CV971" s="38"/>
      <c r="CW971" s="38"/>
      <c r="CX971" s="38"/>
      <c r="CY971" s="38"/>
      <c r="CZ971" s="38"/>
      <c r="DA971" s="38"/>
      <c r="DB971" s="38"/>
      <c r="DC971" s="38"/>
      <c r="DD971" s="38"/>
      <c r="DE971" s="38"/>
      <c r="DF971" s="38"/>
      <c r="DG971" s="38"/>
      <c r="DH971" s="38"/>
      <c r="DI971" s="38"/>
      <c r="DJ971" s="38"/>
      <c r="DK971" s="38"/>
      <c r="DL971" s="38"/>
      <c r="DM971" s="38"/>
      <c r="DN971" s="38"/>
      <c r="DO971" s="38"/>
      <c r="DP971" s="38"/>
      <c r="DQ971" s="38"/>
      <c r="DR971" s="38"/>
      <c r="DS971" s="38"/>
      <c r="DT971" s="38"/>
      <c r="DU971" s="38"/>
      <c r="DV971" s="38"/>
      <c r="DW971" s="38"/>
      <c r="DX971" s="38"/>
      <c r="DY971" s="38"/>
      <c r="DZ971" s="38"/>
      <c r="EA971" s="38"/>
      <c r="EB971" s="38"/>
      <c r="EC971" s="38"/>
      <c r="ED971" s="38"/>
      <c r="EE971" s="38"/>
      <c r="EF971" s="38"/>
      <c r="EG971" s="38"/>
      <c r="EH971" s="38"/>
      <c r="EI971" s="38"/>
      <c r="EJ971" s="38"/>
      <c r="EK971" s="38"/>
      <c r="EL971" s="38"/>
      <c r="EM971" s="38"/>
      <c r="EN971" s="38"/>
      <c r="EO971" s="38"/>
      <c r="EP971" s="38"/>
      <c r="EQ971" s="38"/>
      <c r="ER971" s="38"/>
      <c r="ES971" s="38"/>
      <c r="ET971" s="38"/>
      <c r="EU971" s="38"/>
      <c r="EV971" s="38"/>
      <c r="EW971" s="38"/>
      <c r="EX971" s="38"/>
    </row>
    <row r="972" spans="1:154" ht="15.75" customHeight="1" x14ac:dyDescent="0.1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  <c r="BN972" s="38"/>
      <c r="BO972" s="38"/>
      <c r="BP972" s="38"/>
      <c r="BQ972" s="38"/>
      <c r="BR972" s="38"/>
      <c r="BS972" s="38"/>
      <c r="BT972" s="38"/>
      <c r="BU972" s="38"/>
      <c r="BV972" s="38"/>
      <c r="BW972" s="38"/>
      <c r="BX972" s="38"/>
      <c r="BY972" s="38"/>
      <c r="BZ972" s="38"/>
      <c r="CA972" s="38"/>
      <c r="CB972" s="38"/>
      <c r="CC972" s="38"/>
      <c r="CD972" s="38"/>
      <c r="CE972" s="38"/>
      <c r="CF972" s="38"/>
      <c r="CG972" s="38"/>
      <c r="CH972" s="38"/>
      <c r="CI972" s="38"/>
      <c r="CJ972" s="38"/>
      <c r="CK972" s="38"/>
      <c r="CL972" s="38"/>
      <c r="CM972" s="38"/>
      <c r="CN972" s="38"/>
      <c r="CO972" s="38"/>
      <c r="CP972" s="38"/>
      <c r="CQ972" s="38"/>
      <c r="CR972" s="38"/>
      <c r="CS972" s="38"/>
      <c r="CT972" s="38"/>
      <c r="CU972" s="38"/>
      <c r="CV972" s="38"/>
      <c r="CW972" s="38"/>
      <c r="CX972" s="38"/>
      <c r="CY972" s="38"/>
      <c r="CZ972" s="38"/>
      <c r="DA972" s="38"/>
      <c r="DB972" s="38"/>
      <c r="DC972" s="38"/>
      <c r="DD972" s="38"/>
      <c r="DE972" s="38"/>
      <c r="DF972" s="38"/>
      <c r="DG972" s="38"/>
      <c r="DH972" s="38"/>
      <c r="DI972" s="38"/>
      <c r="DJ972" s="38"/>
      <c r="DK972" s="38"/>
      <c r="DL972" s="38"/>
      <c r="DM972" s="38"/>
      <c r="DN972" s="38"/>
      <c r="DO972" s="38"/>
      <c r="DP972" s="38"/>
      <c r="DQ972" s="38"/>
      <c r="DR972" s="38"/>
      <c r="DS972" s="38"/>
      <c r="DT972" s="38"/>
      <c r="DU972" s="38"/>
      <c r="DV972" s="38"/>
      <c r="DW972" s="38"/>
      <c r="DX972" s="38"/>
      <c r="DY972" s="38"/>
      <c r="DZ972" s="38"/>
      <c r="EA972" s="38"/>
      <c r="EB972" s="38"/>
      <c r="EC972" s="38"/>
      <c r="ED972" s="38"/>
      <c r="EE972" s="38"/>
      <c r="EF972" s="38"/>
      <c r="EG972" s="38"/>
      <c r="EH972" s="38"/>
      <c r="EI972" s="38"/>
      <c r="EJ972" s="38"/>
      <c r="EK972" s="38"/>
      <c r="EL972" s="38"/>
      <c r="EM972" s="38"/>
      <c r="EN972" s="38"/>
      <c r="EO972" s="38"/>
      <c r="EP972" s="38"/>
      <c r="EQ972" s="38"/>
      <c r="ER972" s="38"/>
      <c r="ES972" s="38"/>
      <c r="ET972" s="38"/>
      <c r="EU972" s="38"/>
      <c r="EV972" s="38"/>
      <c r="EW972" s="38"/>
      <c r="EX972" s="38"/>
    </row>
    <row r="973" spans="1:154" ht="15.75" customHeight="1" x14ac:dyDescent="0.1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  <c r="BN973" s="38"/>
      <c r="BO973" s="38"/>
      <c r="BP973" s="38"/>
      <c r="BQ973" s="38"/>
      <c r="BR973" s="38"/>
      <c r="BS973" s="38"/>
      <c r="BT973" s="38"/>
      <c r="BU973" s="38"/>
      <c r="BV973" s="38"/>
      <c r="BW973" s="38"/>
      <c r="BX973" s="38"/>
      <c r="BY973" s="38"/>
      <c r="BZ973" s="38"/>
      <c r="CA973" s="38"/>
      <c r="CB973" s="38"/>
      <c r="CC973" s="38"/>
      <c r="CD973" s="38"/>
      <c r="CE973" s="38"/>
      <c r="CF973" s="38"/>
      <c r="CG973" s="38"/>
      <c r="CH973" s="38"/>
      <c r="CI973" s="38"/>
      <c r="CJ973" s="38"/>
      <c r="CK973" s="38"/>
      <c r="CL973" s="38"/>
      <c r="CM973" s="38"/>
      <c r="CN973" s="38"/>
      <c r="CO973" s="38"/>
      <c r="CP973" s="38"/>
      <c r="CQ973" s="38"/>
      <c r="CR973" s="38"/>
      <c r="CS973" s="38"/>
      <c r="CT973" s="38"/>
      <c r="CU973" s="38"/>
      <c r="CV973" s="38"/>
      <c r="CW973" s="38"/>
      <c r="CX973" s="38"/>
      <c r="CY973" s="38"/>
      <c r="CZ973" s="38"/>
      <c r="DA973" s="38"/>
      <c r="DB973" s="38"/>
      <c r="DC973" s="38"/>
      <c r="DD973" s="38"/>
      <c r="DE973" s="38"/>
      <c r="DF973" s="38"/>
      <c r="DG973" s="38"/>
      <c r="DH973" s="38"/>
      <c r="DI973" s="38"/>
      <c r="DJ973" s="38"/>
      <c r="DK973" s="38"/>
      <c r="DL973" s="38"/>
      <c r="DM973" s="38"/>
      <c r="DN973" s="38"/>
      <c r="DO973" s="38"/>
      <c r="DP973" s="38"/>
      <c r="DQ973" s="38"/>
      <c r="DR973" s="38"/>
      <c r="DS973" s="38"/>
      <c r="DT973" s="38"/>
      <c r="DU973" s="38"/>
      <c r="DV973" s="38"/>
      <c r="DW973" s="38"/>
      <c r="DX973" s="38"/>
      <c r="DY973" s="38"/>
      <c r="DZ973" s="38"/>
      <c r="EA973" s="38"/>
      <c r="EB973" s="38"/>
      <c r="EC973" s="38"/>
      <c r="ED973" s="38"/>
      <c r="EE973" s="38"/>
      <c r="EF973" s="38"/>
      <c r="EG973" s="38"/>
      <c r="EH973" s="38"/>
      <c r="EI973" s="38"/>
      <c r="EJ973" s="38"/>
      <c r="EK973" s="38"/>
      <c r="EL973" s="38"/>
      <c r="EM973" s="38"/>
      <c r="EN973" s="38"/>
      <c r="EO973" s="38"/>
      <c r="EP973" s="38"/>
      <c r="EQ973" s="38"/>
      <c r="ER973" s="38"/>
      <c r="ES973" s="38"/>
      <c r="ET973" s="38"/>
      <c r="EU973" s="38"/>
      <c r="EV973" s="38"/>
      <c r="EW973" s="38"/>
      <c r="EX973" s="38"/>
    </row>
    <row r="974" spans="1:154" ht="15.75" customHeight="1" x14ac:dyDescent="0.1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  <c r="BN974" s="38"/>
      <c r="BO974" s="38"/>
      <c r="BP974" s="38"/>
      <c r="BQ974" s="38"/>
      <c r="BR974" s="38"/>
      <c r="BS974" s="38"/>
      <c r="BT974" s="38"/>
      <c r="BU974" s="38"/>
      <c r="BV974" s="38"/>
      <c r="BW974" s="38"/>
      <c r="BX974" s="38"/>
      <c r="BY974" s="38"/>
      <c r="BZ974" s="38"/>
      <c r="CA974" s="38"/>
      <c r="CB974" s="38"/>
      <c r="CC974" s="38"/>
      <c r="CD974" s="38"/>
      <c r="CE974" s="38"/>
      <c r="CF974" s="38"/>
      <c r="CG974" s="38"/>
      <c r="CH974" s="38"/>
      <c r="CI974" s="38"/>
      <c r="CJ974" s="38"/>
      <c r="CK974" s="38"/>
      <c r="CL974" s="38"/>
      <c r="CM974" s="38"/>
      <c r="CN974" s="38"/>
      <c r="CO974" s="38"/>
      <c r="CP974" s="38"/>
      <c r="CQ974" s="38"/>
      <c r="CR974" s="38"/>
      <c r="CS974" s="38"/>
      <c r="CT974" s="38"/>
      <c r="CU974" s="38"/>
      <c r="CV974" s="38"/>
      <c r="CW974" s="38"/>
      <c r="CX974" s="38"/>
      <c r="CY974" s="38"/>
      <c r="CZ974" s="38"/>
      <c r="DA974" s="38"/>
      <c r="DB974" s="38"/>
      <c r="DC974" s="38"/>
      <c r="DD974" s="38"/>
      <c r="DE974" s="38"/>
      <c r="DF974" s="38"/>
      <c r="DG974" s="38"/>
      <c r="DH974" s="38"/>
      <c r="DI974" s="38"/>
      <c r="DJ974" s="38"/>
      <c r="DK974" s="38"/>
      <c r="DL974" s="38"/>
      <c r="DM974" s="38"/>
      <c r="DN974" s="38"/>
      <c r="DO974" s="38"/>
      <c r="DP974" s="38"/>
      <c r="DQ974" s="38"/>
      <c r="DR974" s="38"/>
      <c r="DS974" s="38"/>
      <c r="DT974" s="38"/>
      <c r="DU974" s="38"/>
      <c r="DV974" s="38"/>
      <c r="DW974" s="38"/>
      <c r="DX974" s="38"/>
      <c r="DY974" s="38"/>
      <c r="DZ974" s="38"/>
      <c r="EA974" s="38"/>
      <c r="EB974" s="38"/>
      <c r="EC974" s="38"/>
      <c r="ED974" s="38"/>
      <c r="EE974" s="38"/>
      <c r="EF974" s="38"/>
      <c r="EG974" s="38"/>
      <c r="EH974" s="38"/>
      <c r="EI974" s="38"/>
      <c r="EJ974" s="38"/>
      <c r="EK974" s="38"/>
      <c r="EL974" s="38"/>
      <c r="EM974" s="38"/>
      <c r="EN974" s="38"/>
      <c r="EO974" s="38"/>
      <c r="EP974" s="38"/>
      <c r="EQ974" s="38"/>
      <c r="ER974" s="38"/>
      <c r="ES974" s="38"/>
      <c r="ET974" s="38"/>
      <c r="EU974" s="38"/>
      <c r="EV974" s="38"/>
      <c r="EW974" s="38"/>
      <c r="EX974" s="38"/>
    </row>
    <row r="975" spans="1:154" ht="15.75" customHeight="1" x14ac:dyDescent="0.1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  <c r="BN975" s="38"/>
      <c r="BO975" s="38"/>
      <c r="BP975" s="38"/>
      <c r="BQ975" s="38"/>
      <c r="BR975" s="38"/>
      <c r="BS975" s="38"/>
      <c r="BT975" s="38"/>
      <c r="BU975" s="38"/>
      <c r="BV975" s="38"/>
      <c r="BW975" s="38"/>
      <c r="BX975" s="38"/>
      <c r="BY975" s="38"/>
      <c r="BZ975" s="38"/>
      <c r="CA975" s="38"/>
      <c r="CB975" s="38"/>
      <c r="CC975" s="38"/>
      <c r="CD975" s="38"/>
      <c r="CE975" s="38"/>
      <c r="CF975" s="38"/>
      <c r="CG975" s="38"/>
      <c r="CH975" s="38"/>
      <c r="CI975" s="38"/>
      <c r="CJ975" s="38"/>
      <c r="CK975" s="38"/>
      <c r="CL975" s="38"/>
      <c r="CM975" s="38"/>
      <c r="CN975" s="38"/>
      <c r="CO975" s="38"/>
      <c r="CP975" s="38"/>
      <c r="CQ975" s="38"/>
      <c r="CR975" s="38"/>
      <c r="CS975" s="38"/>
      <c r="CT975" s="38"/>
      <c r="CU975" s="38"/>
      <c r="CV975" s="38"/>
      <c r="CW975" s="38"/>
      <c r="CX975" s="38"/>
      <c r="CY975" s="38"/>
      <c r="CZ975" s="38"/>
      <c r="DA975" s="38"/>
      <c r="DB975" s="38"/>
      <c r="DC975" s="38"/>
      <c r="DD975" s="38"/>
      <c r="DE975" s="38"/>
      <c r="DF975" s="38"/>
      <c r="DG975" s="38"/>
      <c r="DH975" s="38"/>
      <c r="DI975" s="38"/>
      <c r="DJ975" s="38"/>
      <c r="DK975" s="38"/>
      <c r="DL975" s="38"/>
      <c r="DM975" s="38"/>
      <c r="DN975" s="38"/>
      <c r="DO975" s="38"/>
      <c r="DP975" s="38"/>
      <c r="DQ975" s="38"/>
      <c r="DR975" s="38"/>
      <c r="DS975" s="38"/>
      <c r="DT975" s="38"/>
      <c r="DU975" s="38"/>
      <c r="DV975" s="38"/>
      <c r="DW975" s="38"/>
      <c r="DX975" s="38"/>
      <c r="DY975" s="38"/>
      <c r="DZ975" s="38"/>
      <c r="EA975" s="38"/>
      <c r="EB975" s="38"/>
      <c r="EC975" s="38"/>
      <c r="ED975" s="38"/>
      <c r="EE975" s="38"/>
      <c r="EF975" s="38"/>
      <c r="EG975" s="38"/>
      <c r="EH975" s="38"/>
      <c r="EI975" s="38"/>
      <c r="EJ975" s="38"/>
      <c r="EK975" s="38"/>
      <c r="EL975" s="38"/>
      <c r="EM975" s="38"/>
      <c r="EN975" s="38"/>
      <c r="EO975" s="38"/>
      <c r="EP975" s="38"/>
      <c r="EQ975" s="38"/>
      <c r="ER975" s="38"/>
      <c r="ES975" s="38"/>
      <c r="ET975" s="38"/>
      <c r="EU975" s="38"/>
      <c r="EV975" s="38"/>
      <c r="EW975" s="38"/>
      <c r="EX975" s="38"/>
    </row>
    <row r="976" spans="1:154" ht="15.75" customHeight="1" x14ac:dyDescent="0.1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  <c r="BN976" s="38"/>
      <c r="BO976" s="38"/>
      <c r="BP976" s="38"/>
      <c r="BQ976" s="38"/>
      <c r="BR976" s="38"/>
      <c r="BS976" s="38"/>
      <c r="BT976" s="38"/>
      <c r="BU976" s="38"/>
      <c r="BV976" s="38"/>
      <c r="BW976" s="38"/>
      <c r="BX976" s="38"/>
      <c r="BY976" s="38"/>
      <c r="BZ976" s="38"/>
      <c r="CA976" s="38"/>
      <c r="CB976" s="38"/>
      <c r="CC976" s="38"/>
      <c r="CD976" s="38"/>
      <c r="CE976" s="38"/>
      <c r="CF976" s="38"/>
      <c r="CG976" s="38"/>
      <c r="CH976" s="38"/>
      <c r="CI976" s="38"/>
      <c r="CJ976" s="38"/>
      <c r="CK976" s="38"/>
      <c r="CL976" s="38"/>
      <c r="CM976" s="38"/>
      <c r="CN976" s="38"/>
      <c r="CO976" s="38"/>
      <c r="CP976" s="38"/>
      <c r="CQ976" s="38"/>
      <c r="CR976" s="38"/>
      <c r="CS976" s="38"/>
      <c r="CT976" s="38"/>
      <c r="CU976" s="38"/>
      <c r="CV976" s="38"/>
      <c r="CW976" s="38"/>
      <c r="CX976" s="38"/>
      <c r="CY976" s="38"/>
      <c r="CZ976" s="38"/>
      <c r="DA976" s="38"/>
      <c r="DB976" s="38"/>
      <c r="DC976" s="38"/>
      <c r="DD976" s="38"/>
      <c r="DE976" s="38"/>
      <c r="DF976" s="38"/>
      <c r="DG976" s="38"/>
      <c r="DH976" s="38"/>
      <c r="DI976" s="38"/>
      <c r="DJ976" s="38"/>
      <c r="DK976" s="38"/>
      <c r="DL976" s="38"/>
      <c r="DM976" s="38"/>
      <c r="DN976" s="38"/>
      <c r="DO976" s="38"/>
      <c r="DP976" s="38"/>
      <c r="DQ976" s="38"/>
      <c r="DR976" s="38"/>
      <c r="DS976" s="38"/>
      <c r="DT976" s="38"/>
      <c r="DU976" s="38"/>
      <c r="DV976" s="38"/>
      <c r="DW976" s="38"/>
      <c r="DX976" s="38"/>
      <c r="DY976" s="38"/>
      <c r="DZ976" s="38"/>
      <c r="EA976" s="38"/>
      <c r="EB976" s="38"/>
      <c r="EC976" s="38"/>
      <c r="ED976" s="38"/>
      <c r="EE976" s="38"/>
      <c r="EF976" s="38"/>
      <c r="EG976" s="38"/>
      <c r="EH976" s="38"/>
      <c r="EI976" s="38"/>
      <c r="EJ976" s="38"/>
      <c r="EK976" s="38"/>
      <c r="EL976" s="38"/>
      <c r="EM976" s="38"/>
      <c r="EN976" s="38"/>
      <c r="EO976" s="38"/>
      <c r="EP976" s="38"/>
      <c r="EQ976" s="38"/>
      <c r="ER976" s="38"/>
      <c r="ES976" s="38"/>
      <c r="ET976" s="38"/>
      <c r="EU976" s="38"/>
      <c r="EV976" s="38"/>
      <c r="EW976" s="38"/>
      <c r="EX976" s="38"/>
    </row>
    <row r="977" spans="1:154" ht="15.75" customHeight="1" x14ac:dyDescent="0.1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  <c r="BN977" s="38"/>
      <c r="BO977" s="38"/>
      <c r="BP977" s="38"/>
      <c r="BQ977" s="38"/>
      <c r="BR977" s="38"/>
      <c r="BS977" s="38"/>
      <c r="BT977" s="38"/>
      <c r="BU977" s="38"/>
      <c r="BV977" s="38"/>
      <c r="BW977" s="38"/>
      <c r="BX977" s="38"/>
      <c r="BY977" s="38"/>
      <c r="BZ977" s="38"/>
      <c r="CA977" s="38"/>
      <c r="CB977" s="38"/>
      <c r="CC977" s="38"/>
      <c r="CD977" s="38"/>
      <c r="CE977" s="38"/>
      <c r="CF977" s="38"/>
      <c r="CG977" s="38"/>
      <c r="CH977" s="38"/>
      <c r="CI977" s="38"/>
      <c r="CJ977" s="38"/>
      <c r="CK977" s="38"/>
      <c r="CL977" s="38"/>
      <c r="CM977" s="38"/>
      <c r="CN977" s="38"/>
      <c r="CO977" s="38"/>
      <c r="CP977" s="38"/>
      <c r="CQ977" s="38"/>
      <c r="CR977" s="38"/>
      <c r="CS977" s="38"/>
      <c r="CT977" s="38"/>
      <c r="CU977" s="38"/>
      <c r="CV977" s="38"/>
      <c r="CW977" s="38"/>
      <c r="CX977" s="38"/>
      <c r="CY977" s="38"/>
      <c r="CZ977" s="38"/>
      <c r="DA977" s="38"/>
      <c r="DB977" s="38"/>
      <c r="DC977" s="38"/>
      <c r="DD977" s="38"/>
      <c r="DE977" s="38"/>
      <c r="DF977" s="38"/>
      <c r="DG977" s="38"/>
      <c r="DH977" s="38"/>
      <c r="DI977" s="38"/>
      <c r="DJ977" s="38"/>
      <c r="DK977" s="38"/>
      <c r="DL977" s="38"/>
      <c r="DM977" s="38"/>
      <c r="DN977" s="38"/>
      <c r="DO977" s="38"/>
      <c r="DP977" s="38"/>
      <c r="DQ977" s="38"/>
      <c r="DR977" s="38"/>
      <c r="DS977" s="38"/>
      <c r="DT977" s="38"/>
      <c r="DU977" s="38"/>
      <c r="DV977" s="38"/>
      <c r="DW977" s="38"/>
      <c r="DX977" s="38"/>
      <c r="DY977" s="38"/>
      <c r="DZ977" s="38"/>
      <c r="EA977" s="38"/>
      <c r="EB977" s="38"/>
      <c r="EC977" s="38"/>
      <c r="ED977" s="38"/>
      <c r="EE977" s="38"/>
      <c r="EF977" s="38"/>
      <c r="EG977" s="38"/>
      <c r="EH977" s="38"/>
      <c r="EI977" s="38"/>
      <c r="EJ977" s="38"/>
      <c r="EK977" s="38"/>
      <c r="EL977" s="38"/>
      <c r="EM977" s="38"/>
      <c r="EN977" s="38"/>
      <c r="EO977" s="38"/>
      <c r="EP977" s="38"/>
      <c r="EQ977" s="38"/>
      <c r="ER977" s="38"/>
      <c r="ES977" s="38"/>
      <c r="ET977" s="38"/>
      <c r="EU977" s="38"/>
      <c r="EV977" s="38"/>
      <c r="EW977" s="38"/>
      <c r="EX977" s="38"/>
    </row>
    <row r="978" spans="1:154" ht="15.75" customHeight="1" x14ac:dyDescent="0.1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  <c r="BN978" s="38"/>
      <c r="BO978" s="38"/>
      <c r="BP978" s="38"/>
      <c r="BQ978" s="38"/>
      <c r="BR978" s="38"/>
      <c r="BS978" s="38"/>
      <c r="BT978" s="38"/>
      <c r="BU978" s="38"/>
      <c r="BV978" s="38"/>
      <c r="BW978" s="38"/>
      <c r="BX978" s="38"/>
      <c r="BY978" s="38"/>
      <c r="BZ978" s="38"/>
      <c r="CA978" s="38"/>
      <c r="CB978" s="38"/>
      <c r="CC978" s="38"/>
      <c r="CD978" s="38"/>
      <c r="CE978" s="38"/>
      <c r="CF978" s="38"/>
      <c r="CG978" s="38"/>
      <c r="CH978" s="38"/>
      <c r="CI978" s="38"/>
      <c r="CJ978" s="38"/>
      <c r="CK978" s="38"/>
      <c r="CL978" s="38"/>
      <c r="CM978" s="38"/>
      <c r="CN978" s="38"/>
      <c r="CO978" s="38"/>
      <c r="CP978" s="38"/>
      <c r="CQ978" s="38"/>
      <c r="CR978" s="38"/>
      <c r="CS978" s="38"/>
      <c r="CT978" s="38"/>
      <c r="CU978" s="38"/>
      <c r="CV978" s="38"/>
      <c r="CW978" s="38"/>
      <c r="CX978" s="38"/>
      <c r="CY978" s="38"/>
      <c r="CZ978" s="38"/>
      <c r="DA978" s="38"/>
      <c r="DB978" s="38"/>
      <c r="DC978" s="38"/>
      <c r="DD978" s="38"/>
      <c r="DE978" s="38"/>
      <c r="DF978" s="38"/>
      <c r="DG978" s="38"/>
      <c r="DH978" s="38"/>
      <c r="DI978" s="38"/>
      <c r="DJ978" s="38"/>
      <c r="DK978" s="38"/>
      <c r="DL978" s="38"/>
      <c r="DM978" s="38"/>
      <c r="DN978" s="38"/>
      <c r="DO978" s="38"/>
      <c r="DP978" s="38"/>
      <c r="DQ978" s="38"/>
      <c r="DR978" s="38"/>
      <c r="DS978" s="38"/>
      <c r="DT978" s="38"/>
      <c r="DU978" s="38"/>
      <c r="DV978" s="38"/>
      <c r="DW978" s="38"/>
      <c r="DX978" s="38"/>
      <c r="DY978" s="38"/>
      <c r="DZ978" s="38"/>
      <c r="EA978" s="38"/>
      <c r="EB978" s="38"/>
      <c r="EC978" s="38"/>
      <c r="ED978" s="38"/>
      <c r="EE978" s="38"/>
      <c r="EF978" s="38"/>
      <c r="EG978" s="38"/>
      <c r="EH978" s="38"/>
      <c r="EI978" s="38"/>
      <c r="EJ978" s="38"/>
      <c r="EK978" s="38"/>
      <c r="EL978" s="38"/>
      <c r="EM978" s="38"/>
      <c r="EN978" s="38"/>
      <c r="EO978" s="38"/>
      <c r="EP978" s="38"/>
      <c r="EQ978" s="38"/>
      <c r="ER978" s="38"/>
      <c r="ES978" s="38"/>
      <c r="ET978" s="38"/>
      <c r="EU978" s="38"/>
      <c r="EV978" s="38"/>
      <c r="EW978" s="38"/>
      <c r="EX978" s="38"/>
    </row>
    <row r="979" spans="1:154" ht="15.75" customHeight="1" x14ac:dyDescent="0.1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  <c r="BN979" s="38"/>
      <c r="BO979" s="38"/>
      <c r="BP979" s="38"/>
      <c r="BQ979" s="38"/>
      <c r="BR979" s="38"/>
      <c r="BS979" s="38"/>
      <c r="BT979" s="38"/>
      <c r="BU979" s="38"/>
      <c r="BV979" s="38"/>
      <c r="BW979" s="38"/>
      <c r="BX979" s="38"/>
      <c r="BY979" s="38"/>
      <c r="BZ979" s="38"/>
      <c r="CA979" s="38"/>
      <c r="CB979" s="38"/>
      <c r="CC979" s="38"/>
      <c r="CD979" s="38"/>
      <c r="CE979" s="38"/>
      <c r="CF979" s="38"/>
      <c r="CG979" s="38"/>
      <c r="CH979" s="38"/>
      <c r="CI979" s="38"/>
      <c r="CJ979" s="38"/>
      <c r="CK979" s="38"/>
      <c r="CL979" s="38"/>
      <c r="CM979" s="38"/>
      <c r="CN979" s="38"/>
      <c r="CO979" s="38"/>
      <c r="CP979" s="38"/>
      <c r="CQ979" s="38"/>
      <c r="CR979" s="38"/>
      <c r="CS979" s="38"/>
      <c r="CT979" s="38"/>
      <c r="CU979" s="38"/>
      <c r="CV979" s="38"/>
      <c r="CW979" s="38"/>
      <c r="CX979" s="38"/>
      <c r="CY979" s="38"/>
      <c r="CZ979" s="38"/>
      <c r="DA979" s="38"/>
      <c r="DB979" s="38"/>
      <c r="DC979" s="38"/>
      <c r="DD979" s="38"/>
      <c r="DE979" s="38"/>
      <c r="DF979" s="38"/>
      <c r="DG979" s="38"/>
      <c r="DH979" s="38"/>
      <c r="DI979" s="38"/>
      <c r="DJ979" s="38"/>
      <c r="DK979" s="38"/>
      <c r="DL979" s="38"/>
      <c r="DM979" s="38"/>
      <c r="DN979" s="38"/>
      <c r="DO979" s="38"/>
      <c r="DP979" s="38"/>
      <c r="DQ979" s="38"/>
      <c r="DR979" s="38"/>
      <c r="DS979" s="38"/>
      <c r="DT979" s="38"/>
      <c r="DU979" s="38"/>
      <c r="DV979" s="38"/>
      <c r="DW979" s="38"/>
      <c r="DX979" s="38"/>
      <c r="DY979" s="38"/>
      <c r="DZ979" s="38"/>
      <c r="EA979" s="38"/>
      <c r="EB979" s="38"/>
      <c r="EC979" s="38"/>
      <c r="ED979" s="38"/>
      <c r="EE979" s="38"/>
      <c r="EF979" s="38"/>
      <c r="EG979" s="38"/>
      <c r="EH979" s="38"/>
      <c r="EI979" s="38"/>
      <c r="EJ979" s="38"/>
      <c r="EK979" s="38"/>
      <c r="EL979" s="38"/>
      <c r="EM979" s="38"/>
      <c r="EN979" s="38"/>
      <c r="EO979" s="38"/>
      <c r="EP979" s="38"/>
      <c r="EQ979" s="38"/>
      <c r="ER979" s="38"/>
      <c r="ES979" s="38"/>
      <c r="ET979" s="38"/>
      <c r="EU979" s="38"/>
      <c r="EV979" s="38"/>
      <c r="EW979" s="38"/>
      <c r="EX979" s="38"/>
    </row>
    <row r="980" spans="1:154" ht="15.75" customHeight="1" x14ac:dyDescent="0.1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  <c r="BN980" s="38"/>
      <c r="BO980" s="38"/>
      <c r="BP980" s="38"/>
      <c r="BQ980" s="38"/>
      <c r="BR980" s="38"/>
      <c r="BS980" s="38"/>
      <c r="BT980" s="38"/>
      <c r="BU980" s="38"/>
      <c r="BV980" s="38"/>
      <c r="BW980" s="38"/>
      <c r="BX980" s="38"/>
      <c r="BY980" s="38"/>
      <c r="BZ980" s="38"/>
      <c r="CA980" s="38"/>
      <c r="CB980" s="38"/>
      <c r="CC980" s="38"/>
      <c r="CD980" s="38"/>
      <c r="CE980" s="38"/>
      <c r="CF980" s="38"/>
      <c r="CG980" s="38"/>
      <c r="CH980" s="38"/>
      <c r="CI980" s="38"/>
      <c r="CJ980" s="38"/>
      <c r="CK980" s="38"/>
      <c r="CL980" s="38"/>
      <c r="CM980" s="38"/>
      <c r="CN980" s="38"/>
      <c r="CO980" s="38"/>
      <c r="CP980" s="38"/>
      <c r="CQ980" s="38"/>
      <c r="CR980" s="38"/>
      <c r="CS980" s="38"/>
      <c r="CT980" s="38"/>
      <c r="CU980" s="38"/>
      <c r="CV980" s="38"/>
      <c r="CW980" s="38"/>
      <c r="CX980" s="38"/>
      <c r="CY980" s="38"/>
      <c r="CZ980" s="38"/>
      <c r="DA980" s="38"/>
      <c r="DB980" s="38"/>
      <c r="DC980" s="38"/>
      <c r="DD980" s="38"/>
      <c r="DE980" s="38"/>
      <c r="DF980" s="38"/>
      <c r="DG980" s="38"/>
      <c r="DH980" s="38"/>
      <c r="DI980" s="38"/>
      <c r="DJ980" s="38"/>
      <c r="DK980" s="38"/>
      <c r="DL980" s="38"/>
      <c r="DM980" s="38"/>
      <c r="DN980" s="38"/>
      <c r="DO980" s="38"/>
      <c r="DP980" s="38"/>
      <c r="DQ980" s="38"/>
      <c r="DR980" s="38"/>
      <c r="DS980" s="38"/>
      <c r="DT980" s="38"/>
      <c r="DU980" s="38"/>
      <c r="DV980" s="38"/>
      <c r="DW980" s="38"/>
      <c r="DX980" s="38"/>
      <c r="DY980" s="38"/>
      <c r="DZ980" s="38"/>
      <c r="EA980" s="38"/>
      <c r="EB980" s="38"/>
      <c r="EC980" s="38"/>
      <c r="ED980" s="38"/>
      <c r="EE980" s="38"/>
      <c r="EF980" s="38"/>
      <c r="EG980" s="38"/>
      <c r="EH980" s="38"/>
      <c r="EI980" s="38"/>
      <c r="EJ980" s="38"/>
      <c r="EK980" s="38"/>
      <c r="EL980" s="38"/>
      <c r="EM980" s="38"/>
      <c r="EN980" s="38"/>
      <c r="EO980" s="38"/>
      <c r="EP980" s="38"/>
      <c r="EQ980" s="38"/>
      <c r="ER980" s="38"/>
      <c r="ES980" s="38"/>
      <c r="ET980" s="38"/>
      <c r="EU980" s="38"/>
      <c r="EV980" s="38"/>
      <c r="EW980" s="38"/>
      <c r="EX980" s="38"/>
    </row>
    <row r="981" spans="1:154" ht="15.75" customHeight="1" x14ac:dyDescent="0.1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  <c r="BN981" s="38"/>
      <c r="BO981" s="38"/>
      <c r="BP981" s="38"/>
      <c r="BQ981" s="38"/>
      <c r="BR981" s="38"/>
      <c r="BS981" s="38"/>
      <c r="BT981" s="38"/>
      <c r="BU981" s="38"/>
      <c r="BV981" s="38"/>
      <c r="BW981" s="38"/>
      <c r="BX981" s="38"/>
      <c r="BY981" s="38"/>
      <c r="BZ981" s="38"/>
      <c r="CA981" s="38"/>
      <c r="CB981" s="38"/>
      <c r="CC981" s="38"/>
      <c r="CD981" s="38"/>
      <c r="CE981" s="38"/>
      <c r="CF981" s="38"/>
      <c r="CG981" s="38"/>
      <c r="CH981" s="38"/>
      <c r="CI981" s="38"/>
      <c r="CJ981" s="38"/>
      <c r="CK981" s="38"/>
      <c r="CL981" s="38"/>
      <c r="CM981" s="38"/>
      <c r="CN981" s="38"/>
      <c r="CO981" s="38"/>
      <c r="CP981" s="38"/>
      <c r="CQ981" s="38"/>
      <c r="CR981" s="38"/>
      <c r="CS981" s="38"/>
      <c r="CT981" s="38"/>
      <c r="CU981" s="38"/>
      <c r="CV981" s="38"/>
      <c r="CW981" s="38"/>
      <c r="CX981" s="38"/>
      <c r="CY981" s="38"/>
      <c r="CZ981" s="38"/>
      <c r="DA981" s="38"/>
      <c r="DB981" s="38"/>
      <c r="DC981" s="38"/>
      <c r="DD981" s="38"/>
      <c r="DE981" s="38"/>
      <c r="DF981" s="38"/>
      <c r="DG981" s="38"/>
      <c r="DH981" s="38"/>
      <c r="DI981" s="38"/>
      <c r="DJ981" s="38"/>
      <c r="DK981" s="38"/>
      <c r="DL981" s="38"/>
      <c r="DM981" s="38"/>
      <c r="DN981" s="38"/>
      <c r="DO981" s="38"/>
      <c r="DP981" s="38"/>
      <c r="DQ981" s="38"/>
      <c r="DR981" s="38"/>
      <c r="DS981" s="38"/>
      <c r="DT981" s="38"/>
      <c r="DU981" s="38"/>
      <c r="DV981" s="38"/>
      <c r="DW981" s="38"/>
      <c r="DX981" s="38"/>
      <c r="DY981" s="38"/>
      <c r="DZ981" s="38"/>
      <c r="EA981" s="38"/>
      <c r="EB981" s="38"/>
      <c r="EC981" s="38"/>
      <c r="ED981" s="38"/>
      <c r="EE981" s="38"/>
      <c r="EF981" s="38"/>
      <c r="EG981" s="38"/>
      <c r="EH981" s="38"/>
      <c r="EI981" s="38"/>
      <c r="EJ981" s="38"/>
      <c r="EK981" s="38"/>
      <c r="EL981" s="38"/>
      <c r="EM981" s="38"/>
      <c r="EN981" s="38"/>
      <c r="EO981" s="38"/>
      <c r="EP981" s="38"/>
      <c r="EQ981" s="38"/>
      <c r="ER981" s="38"/>
      <c r="ES981" s="38"/>
      <c r="ET981" s="38"/>
      <c r="EU981" s="38"/>
      <c r="EV981" s="38"/>
      <c r="EW981" s="38"/>
      <c r="EX981" s="38"/>
    </row>
    <row r="982" spans="1:154" ht="15.75" customHeight="1" x14ac:dyDescent="0.1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  <c r="BN982" s="38"/>
      <c r="BO982" s="38"/>
      <c r="BP982" s="38"/>
      <c r="BQ982" s="38"/>
      <c r="BR982" s="38"/>
      <c r="BS982" s="38"/>
      <c r="BT982" s="38"/>
      <c r="BU982" s="38"/>
      <c r="BV982" s="38"/>
      <c r="BW982" s="38"/>
      <c r="BX982" s="38"/>
      <c r="BY982" s="38"/>
      <c r="BZ982" s="38"/>
      <c r="CA982" s="38"/>
      <c r="CB982" s="38"/>
      <c r="CC982" s="38"/>
      <c r="CD982" s="38"/>
      <c r="CE982" s="38"/>
      <c r="CF982" s="38"/>
      <c r="CG982" s="38"/>
      <c r="CH982" s="38"/>
      <c r="CI982" s="38"/>
      <c r="CJ982" s="38"/>
      <c r="CK982" s="38"/>
      <c r="CL982" s="38"/>
      <c r="CM982" s="38"/>
      <c r="CN982" s="38"/>
      <c r="CO982" s="38"/>
      <c r="CP982" s="38"/>
      <c r="CQ982" s="38"/>
      <c r="CR982" s="38"/>
      <c r="CS982" s="38"/>
      <c r="CT982" s="38"/>
      <c r="CU982" s="38"/>
      <c r="CV982" s="38"/>
      <c r="CW982" s="38"/>
      <c r="CX982" s="38"/>
      <c r="CY982" s="38"/>
      <c r="CZ982" s="38"/>
      <c r="DA982" s="38"/>
      <c r="DB982" s="38"/>
      <c r="DC982" s="38"/>
      <c r="DD982" s="38"/>
      <c r="DE982" s="38"/>
      <c r="DF982" s="38"/>
      <c r="DG982" s="38"/>
      <c r="DH982" s="38"/>
      <c r="DI982" s="38"/>
      <c r="DJ982" s="38"/>
      <c r="DK982" s="38"/>
      <c r="DL982" s="38"/>
      <c r="DM982" s="38"/>
      <c r="DN982" s="38"/>
      <c r="DO982" s="38"/>
      <c r="DP982" s="38"/>
      <c r="DQ982" s="38"/>
      <c r="DR982" s="38"/>
      <c r="DS982" s="38"/>
      <c r="DT982" s="38"/>
      <c r="DU982" s="38"/>
      <c r="DV982" s="38"/>
      <c r="DW982" s="38"/>
      <c r="DX982" s="38"/>
      <c r="DY982" s="38"/>
      <c r="DZ982" s="38"/>
      <c r="EA982" s="38"/>
      <c r="EB982" s="38"/>
      <c r="EC982" s="38"/>
      <c r="ED982" s="38"/>
      <c r="EE982" s="38"/>
      <c r="EF982" s="38"/>
      <c r="EG982" s="38"/>
      <c r="EH982" s="38"/>
      <c r="EI982" s="38"/>
      <c r="EJ982" s="38"/>
      <c r="EK982" s="38"/>
      <c r="EL982" s="38"/>
      <c r="EM982" s="38"/>
      <c r="EN982" s="38"/>
      <c r="EO982" s="38"/>
      <c r="EP982" s="38"/>
      <c r="EQ982" s="38"/>
      <c r="ER982" s="38"/>
      <c r="ES982" s="38"/>
      <c r="ET982" s="38"/>
      <c r="EU982" s="38"/>
      <c r="EV982" s="38"/>
      <c r="EW982" s="38"/>
      <c r="EX982" s="38"/>
    </row>
    <row r="983" spans="1:154" ht="15.75" customHeight="1" x14ac:dyDescent="0.1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  <c r="BN983" s="38"/>
      <c r="BO983" s="38"/>
      <c r="BP983" s="38"/>
      <c r="BQ983" s="38"/>
      <c r="BR983" s="38"/>
      <c r="BS983" s="38"/>
      <c r="BT983" s="38"/>
      <c r="BU983" s="38"/>
      <c r="BV983" s="38"/>
      <c r="BW983" s="38"/>
      <c r="BX983" s="38"/>
      <c r="BY983" s="38"/>
      <c r="BZ983" s="38"/>
      <c r="CA983" s="38"/>
      <c r="CB983" s="38"/>
      <c r="CC983" s="38"/>
      <c r="CD983" s="38"/>
      <c r="CE983" s="38"/>
      <c r="CF983" s="38"/>
      <c r="CG983" s="38"/>
      <c r="CH983" s="38"/>
      <c r="CI983" s="38"/>
      <c r="CJ983" s="38"/>
      <c r="CK983" s="38"/>
      <c r="CL983" s="38"/>
      <c r="CM983" s="38"/>
      <c r="CN983" s="38"/>
      <c r="CO983" s="38"/>
      <c r="CP983" s="38"/>
      <c r="CQ983" s="38"/>
      <c r="CR983" s="38"/>
      <c r="CS983" s="38"/>
      <c r="CT983" s="38"/>
      <c r="CU983" s="38"/>
      <c r="CV983" s="38"/>
      <c r="CW983" s="38"/>
      <c r="CX983" s="38"/>
      <c r="CY983" s="38"/>
      <c r="CZ983" s="38"/>
      <c r="DA983" s="38"/>
      <c r="DB983" s="38"/>
      <c r="DC983" s="38"/>
      <c r="DD983" s="38"/>
      <c r="DE983" s="38"/>
      <c r="DF983" s="38"/>
      <c r="DG983" s="38"/>
      <c r="DH983" s="38"/>
      <c r="DI983" s="38"/>
      <c r="DJ983" s="38"/>
      <c r="DK983" s="38"/>
      <c r="DL983" s="38"/>
      <c r="DM983" s="38"/>
      <c r="DN983" s="38"/>
      <c r="DO983" s="38"/>
      <c r="DP983" s="38"/>
      <c r="DQ983" s="38"/>
      <c r="DR983" s="38"/>
      <c r="DS983" s="38"/>
      <c r="DT983" s="38"/>
      <c r="DU983" s="38"/>
      <c r="DV983" s="38"/>
      <c r="DW983" s="38"/>
      <c r="DX983" s="38"/>
      <c r="DY983" s="38"/>
      <c r="DZ983" s="38"/>
      <c r="EA983" s="38"/>
      <c r="EB983" s="38"/>
      <c r="EC983" s="38"/>
      <c r="ED983" s="38"/>
      <c r="EE983" s="38"/>
      <c r="EF983" s="38"/>
      <c r="EG983" s="38"/>
      <c r="EH983" s="38"/>
      <c r="EI983" s="38"/>
      <c r="EJ983" s="38"/>
      <c r="EK983" s="38"/>
      <c r="EL983" s="38"/>
      <c r="EM983" s="38"/>
      <c r="EN983" s="38"/>
      <c r="EO983" s="38"/>
      <c r="EP983" s="38"/>
      <c r="EQ983" s="38"/>
      <c r="ER983" s="38"/>
      <c r="ES983" s="38"/>
      <c r="ET983" s="38"/>
      <c r="EU983" s="38"/>
      <c r="EV983" s="38"/>
      <c r="EW983" s="38"/>
      <c r="EX983" s="38"/>
    </row>
    <row r="984" spans="1:154" ht="15.75" customHeight="1" x14ac:dyDescent="0.1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  <c r="BN984" s="38"/>
      <c r="BO984" s="38"/>
      <c r="BP984" s="38"/>
      <c r="BQ984" s="38"/>
      <c r="BR984" s="38"/>
      <c r="BS984" s="38"/>
      <c r="BT984" s="38"/>
      <c r="BU984" s="38"/>
      <c r="BV984" s="38"/>
      <c r="BW984" s="38"/>
      <c r="BX984" s="38"/>
      <c r="BY984" s="38"/>
      <c r="BZ984" s="38"/>
      <c r="CA984" s="38"/>
      <c r="CB984" s="38"/>
      <c r="CC984" s="38"/>
      <c r="CD984" s="38"/>
      <c r="CE984" s="38"/>
      <c r="CF984" s="38"/>
      <c r="CG984" s="38"/>
      <c r="CH984" s="38"/>
      <c r="CI984" s="38"/>
      <c r="CJ984" s="38"/>
      <c r="CK984" s="38"/>
      <c r="CL984" s="38"/>
      <c r="CM984" s="38"/>
      <c r="CN984" s="38"/>
      <c r="CO984" s="38"/>
      <c r="CP984" s="38"/>
      <c r="CQ984" s="38"/>
      <c r="CR984" s="38"/>
      <c r="CS984" s="38"/>
      <c r="CT984" s="38"/>
      <c r="CU984" s="38"/>
      <c r="CV984" s="38"/>
      <c r="CW984" s="38"/>
      <c r="CX984" s="38"/>
      <c r="CY984" s="38"/>
      <c r="CZ984" s="38"/>
      <c r="DA984" s="38"/>
      <c r="DB984" s="38"/>
      <c r="DC984" s="38"/>
      <c r="DD984" s="38"/>
      <c r="DE984" s="38"/>
      <c r="DF984" s="38"/>
      <c r="DG984" s="38"/>
      <c r="DH984" s="38"/>
      <c r="DI984" s="38"/>
      <c r="DJ984" s="38"/>
      <c r="DK984" s="38"/>
      <c r="DL984" s="38"/>
      <c r="DM984" s="38"/>
      <c r="DN984" s="38"/>
      <c r="DO984" s="38"/>
      <c r="DP984" s="38"/>
      <c r="DQ984" s="38"/>
      <c r="DR984" s="38"/>
      <c r="DS984" s="38"/>
      <c r="DT984" s="38"/>
      <c r="DU984" s="38"/>
      <c r="DV984" s="38"/>
      <c r="DW984" s="38"/>
      <c r="DX984" s="38"/>
      <c r="DY984" s="38"/>
      <c r="DZ984" s="38"/>
      <c r="EA984" s="38"/>
      <c r="EB984" s="38"/>
      <c r="EC984" s="38"/>
      <c r="ED984" s="38"/>
      <c r="EE984" s="38"/>
      <c r="EF984" s="38"/>
      <c r="EG984" s="38"/>
      <c r="EH984" s="38"/>
      <c r="EI984" s="38"/>
      <c r="EJ984" s="38"/>
      <c r="EK984" s="38"/>
      <c r="EL984" s="38"/>
      <c r="EM984" s="38"/>
      <c r="EN984" s="38"/>
      <c r="EO984" s="38"/>
      <c r="EP984" s="38"/>
      <c r="EQ984" s="38"/>
      <c r="ER984" s="38"/>
      <c r="ES984" s="38"/>
      <c r="ET984" s="38"/>
      <c r="EU984" s="38"/>
      <c r="EV984" s="38"/>
      <c r="EW984" s="38"/>
      <c r="EX984" s="38"/>
    </row>
    <row r="985" spans="1:154" ht="15.75" customHeight="1" x14ac:dyDescent="0.1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  <c r="BN985" s="38"/>
      <c r="BO985" s="38"/>
      <c r="BP985" s="38"/>
      <c r="BQ985" s="38"/>
      <c r="BR985" s="38"/>
      <c r="BS985" s="38"/>
      <c r="BT985" s="38"/>
      <c r="BU985" s="38"/>
      <c r="BV985" s="38"/>
      <c r="BW985" s="38"/>
      <c r="BX985" s="38"/>
      <c r="BY985" s="38"/>
      <c r="BZ985" s="38"/>
      <c r="CA985" s="38"/>
      <c r="CB985" s="38"/>
      <c r="CC985" s="38"/>
      <c r="CD985" s="38"/>
      <c r="CE985" s="38"/>
      <c r="CF985" s="38"/>
      <c r="CG985" s="38"/>
      <c r="CH985" s="38"/>
      <c r="CI985" s="38"/>
      <c r="CJ985" s="38"/>
      <c r="CK985" s="38"/>
      <c r="CL985" s="38"/>
      <c r="CM985" s="38"/>
      <c r="CN985" s="38"/>
      <c r="CO985" s="38"/>
      <c r="CP985" s="38"/>
      <c r="CQ985" s="38"/>
      <c r="CR985" s="38"/>
      <c r="CS985" s="38"/>
      <c r="CT985" s="38"/>
      <c r="CU985" s="38"/>
      <c r="CV985" s="38"/>
      <c r="CW985" s="38"/>
      <c r="CX985" s="38"/>
      <c r="CY985" s="38"/>
      <c r="CZ985" s="38"/>
      <c r="DA985" s="38"/>
      <c r="DB985" s="38"/>
      <c r="DC985" s="38"/>
      <c r="DD985" s="38"/>
      <c r="DE985" s="38"/>
      <c r="DF985" s="38"/>
      <c r="DG985" s="38"/>
      <c r="DH985" s="38"/>
      <c r="DI985" s="38"/>
      <c r="DJ985" s="38"/>
      <c r="DK985" s="38"/>
      <c r="DL985" s="38"/>
      <c r="DM985" s="38"/>
      <c r="DN985" s="38"/>
      <c r="DO985" s="38"/>
      <c r="DP985" s="38"/>
      <c r="DQ985" s="38"/>
      <c r="DR985" s="38"/>
      <c r="DS985" s="38"/>
      <c r="DT985" s="38"/>
      <c r="DU985" s="38"/>
      <c r="DV985" s="38"/>
      <c r="DW985" s="38"/>
      <c r="DX985" s="38"/>
      <c r="DY985" s="38"/>
      <c r="DZ985" s="38"/>
      <c r="EA985" s="38"/>
      <c r="EB985" s="38"/>
      <c r="EC985" s="38"/>
      <c r="ED985" s="38"/>
      <c r="EE985" s="38"/>
      <c r="EF985" s="38"/>
      <c r="EG985" s="38"/>
      <c r="EH985" s="38"/>
      <c r="EI985" s="38"/>
      <c r="EJ985" s="38"/>
      <c r="EK985" s="38"/>
      <c r="EL985" s="38"/>
      <c r="EM985" s="38"/>
      <c r="EN985" s="38"/>
      <c r="EO985" s="38"/>
      <c r="EP985" s="38"/>
      <c r="EQ985" s="38"/>
      <c r="ER985" s="38"/>
      <c r="ES985" s="38"/>
      <c r="ET985" s="38"/>
      <c r="EU985" s="38"/>
      <c r="EV985" s="38"/>
      <c r="EW985" s="38"/>
      <c r="EX985" s="38"/>
    </row>
    <row r="986" spans="1:154" ht="15.75" customHeight="1" x14ac:dyDescent="0.1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  <c r="BN986" s="38"/>
      <c r="BO986" s="38"/>
      <c r="BP986" s="38"/>
      <c r="BQ986" s="38"/>
      <c r="BR986" s="38"/>
      <c r="BS986" s="38"/>
      <c r="BT986" s="38"/>
      <c r="BU986" s="38"/>
      <c r="BV986" s="38"/>
      <c r="BW986" s="38"/>
      <c r="BX986" s="38"/>
      <c r="BY986" s="38"/>
      <c r="BZ986" s="38"/>
      <c r="CA986" s="38"/>
      <c r="CB986" s="38"/>
      <c r="CC986" s="38"/>
      <c r="CD986" s="38"/>
      <c r="CE986" s="38"/>
      <c r="CF986" s="38"/>
      <c r="CG986" s="38"/>
      <c r="CH986" s="38"/>
      <c r="CI986" s="38"/>
      <c r="CJ986" s="38"/>
      <c r="CK986" s="38"/>
      <c r="CL986" s="38"/>
      <c r="CM986" s="38"/>
      <c r="CN986" s="38"/>
      <c r="CO986" s="38"/>
      <c r="CP986" s="38"/>
      <c r="CQ986" s="38"/>
      <c r="CR986" s="38"/>
      <c r="CS986" s="38"/>
      <c r="CT986" s="38"/>
      <c r="CU986" s="38"/>
      <c r="CV986" s="38"/>
      <c r="CW986" s="38"/>
      <c r="CX986" s="38"/>
      <c r="CY986" s="38"/>
      <c r="CZ986" s="38"/>
      <c r="DA986" s="38"/>
      <c r="DB986" s="38"/>
      <c r="DC986" s="38"/>
      <c r="DD986" s="38"/>
      <c r="DE986" s="38"/>
      <c r="DF986" s="38"/>
      <c r="DG986" s="38"/>
      <c r="DH986" s="38"/>
      <c r="DI986" s="38"/>
      <c r="DJ986" s="38"/>
      <c r="DK986" s="38"/>
      <c r="DL986" s="38"/>
      <c r="DM986" s="38"/>
      <c r="DN986" s="38"/>
      <c r="DO986" s="38"/>
      <c r="DP986" s="38"/>
      <c r="DQ986" s="38"/>
      <c r="DR986" s="38"/>
      <c r="DS986" s="38"/>
      <c r="DT986" s="38"/>
      <c r="DU986" s="38"/>
      <c r="DV986" s="38"/>
      <c r="DW986" s="38"/>
      <c r="DX986" s="38"/>
      <c r="DY986" s="38"/>
      <c r="DZ986" s="38"/>
      <c r="EA986" s="38"/>
      <c r="EB986" s="38"/>
      <c r="EC986" s="38"/>
      <c r="ED986" s="38"/>
      <c r="EE986" s="38"/>
      <c r="EF986" s="38"/>
      <c r="EG986" s="38"/>
      <c r="EH986" s="38"/>
      <c r="EI986" s="38"/>
      <c r="EJ986" s="38"/>
      <c r="EK986" s="38"/>
      <c r="EL986" s="38"/>
      <c r="EM986" s="38"/>
      <c r="EN986" s="38"/>
      <c r="EO986" s="38"/>
      <c r="EP986" s="38"/>
      <c r="EQ986" s="38"/>
      <c r="ER986" s="38"/>
      <c r="ES986" s="38"/>
      <c r="ET986" s="38"/>
      <c r="EU986" s="38"/>
      <c r="EV986" s="38"/>
      <c r="EW986" s="38"/>
      <c r="EX986" s="38"/>
    </row>
    <row r="987" spans="1:154" ht="15.75" customHeight="1" x14ac:dyDescent="0.1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  <c r="BN987" s="38"/>
      <c r="BO987" s="38"/>
      <c r="BP987" s="38"/>
      <c r="BQ987" s="38"/>
      <c r="BR987" s="38"/>
      <c r="BS987" s="38"/>
      <c r="BT987" s="38"/>
      <c r="BU987" s="38"/>
      <c r="BV987" s="38"/>
      <c r="BW987" s="38"/>
      <c r="BX987" s="38"/>
      <c r="BY987" s="38"/>
      <c r="BZ987" s="38"/>
      <c r="CA987" s="38"/>
      <c r="CB987" s="38"/>
      <c r="CC987" s="38"/>
      <c r="CD987" s="38"/>
      <c r="CE987" s="38"/>
      <c r="CF987" s="38"/>
      <c r="CG987" s="38"/>
      <c r="CH987" s="38"/>
      <c r="CI987" s="38"/>
      <c r="CJ987" s="38"/>
      <c r="CK987" s="38"/>
      <c r="CL987" s="38"/>
      <c r="CM987" s="38"/>
      <c r="CN987" s="38"/>
      <c r="CO987" s="38"/>
      <c r="CP987" s="38"/>
      <c r="CQ987" s="38"/>
      <c r="CR987" s="38"/>
      <c r="CS987" s="38"/>
      <c r="CT987" s="38"/>
      <c r="CU987" s="38"/>
      <c r="CV987" s="38"/>
      <c r="CW987" s="38"/>
      <c r="CX987" s="38"/>
      <c r="CY987" s="38"/>
      <c r="CZ987" s="38"/>
      <c r="DA987" s="38"/>
      <c r="DB987" s="38"/>
      <c r="DC987" s="38"/>
      <c r="DD987" s="38"/>
      <c r="DE987" s="38"/>
      <c r="DF987" s="38"/>
      <c r="DG987" s="38"/>
      <c r="DH987" s="38"/>
      <c r="DI987" s="38"/>
      <c r="DJ987" s="38"/>
      <c r="DK987" s="38"/>
      <c r="DL987" s="38"/>
      <c r="DM987" s="38"/>
      <c r="DN987" s="38"/>
      <c r="DO987" s="38"/>
      <c r="DP987" s="38"/>
      <c r="DQ987" s="38"/>
      <c r="DR987" s="38"/>
      <c r="DS987" s="38"/>
      <c r="DT987" s="38"/>
      <c r="DU987" s="38"/>
      <c r="DV987" s="38"/>
      <c r="DW987" s="38"/>
      <c r="DX987" s="38"/>
      <c r="DY987" s="38"/>
      <c r="DZ987" s="38"/>
      <c r="EA987" s="38"/>
      <c r="EB987" s="38"/>
      <c r="EC987" s="38"/>
      <c r="ED987" s="38"/>
      <c r="EE987" s="38"/>
      <c r="EF987" s="38"/>
      <c r="EG987" s="38"/>
      <c r="EH987" s="38"/>
      <c r="EI987" s="38"/>
      <c r="EJ987" s="38"/>
      <c r="EK987" s="38"/>
      <c r="EL987" s="38"/>
      <c r="EM987" s="38"/>
      <c r="EN987" s="38"/>
      <c r="EO987" s="38"/>
      <c r="EP987" s="38"/>
      <c r="EQ987" s="38"/>
      <c r="ER987" s="38"/>
      <c r="ES987" s="38"/>
      <c r="ET987" s="38"/>
      <c r="EU987" s="38"/>
      <c r="EV987" s="38"/>
      <c r="EW987" s="38"/>
      <c r="EX987" s="38"/>
    </row>
    <row r="988" spans="1:154" ht="15.75" customHeight="1" x14ac:dyDescent="0.1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  <c r="BN988" s="38"/>
      <c r="BO988" s="38"/>
      <c r="BP988" s="38"/>
      <c r="BQ988" s="38"/>
      <c r="BR988" s="38"/>
      <c r="BS988" s="38"/>
      <c r="BT988" s="38"/>
      <c r="BU988" s="38"/>
      <c r="BV988" s="38"/>
      <c r="BW988" s="38"/>
      <c r="BX988" s="38"/>
      <c r="BY988" s="38"/>
      <c r="BZ988" s="38"/>
      <c r="CA988" s="38"/>
      <c r="CB988" s="38"/>
      <c r="CC988" s="38"/>
      <c r="CD988" s="38"/>
      <c r="CE988" s="38"/>
      <c r="CF988" s="38"/>
      <c r="CG988" s="38"/>
      <c r="CH988" s="38"/>
      <c r="CI988" s="38"/>
      <c r="CJ988" s="38"/>
      <c r="CK988" s="38"/>
      <c r="CL988" s="38"/>
      <c r="CM988" s="38"/>
      <c r="CN988" s="38"/>
      <c r="CO988" s="38"/>
      <c r="CP988" s="38"/>
      <c r="CQ988" s="38"/>
      <c r="CR988" s="38"/>
      <c r="CS988" s="38"/>
      <c r="CT988" s="38"/>
      <c r="CU988" s="38"/>
      <c r="CV988" s="38"/>
      <c r="CW988" s="38"/>
      <c r="CX988" s="38"/>
      <c r="CY988" s="38"/>
      <c r="CZ988" s="38"/>
      <c r="DA988" s="38"/>
      <c r="DB988" s="38"/>
      <c r="DC988" s="38"/>
      <c r="DD988" s="38"/>
      <c r="DE988" s="38"/>
      <c r="DF988" s="38"/>
      <c r="DG988" s="38"/>
      <c r="DH988" s="38"/>
      <c r="DI988" s="38"/>
      <c r="DJ988" s="38"/>
      <c r="DK988" s="38"/>
      <c r="DL988" s="38"/>
      <c r="DM988" s="38"/>
      <c r="DN988" s="38"/>
      <c r="DO988" s="38"/>
      <c r="DP988" s="38"/>
      <c r="DQ988" s="38"/>
      <c r="DR988" s="38"/>
      <c r="DS988" s="38"/>
      <c r="DT988" s="38"/>
      <c r="DU988" s="38"/>
      <c r="DV988" s="38"/>
      <c r="DW988" s="38"/>
      <c r="DX988" s="38"/>
      <c r="DY988" s="38"/>
      <c r="DZ988" s="38"/>
      <c r="EA988" s="38"/>
      <c r="EB988" s="38"/>
      <c r="EC988" s="38"/>
      <c r="ED988" s="38"/>
      <c r="EE988" s="38"/>
      <c r="EF988" s="38"/>
      <c r="EG988" s="38"/>
      <c r="EH988" s="38"/>
      <c r="EI988" s="38"/>
      <c r="EJ988" s="38"/>
      <c r="EK988" s="38"/>
      <c r="EL988" s="38"/>
      <c r="EM988" s="38"/>
      <c r="EN988" s="38"/>
      <c r="EO988" s="38"/>
      <c r="EP988" s="38"/>
      <c r="EQ988" s="38"/>
      <c r="ER988" s="38"/>
      <c r="ES988" s="38"/>
      <c r="ET988" s="38"/>
      <c r="EU988" s="38"/>
      <c r="EV988" s="38"/>
      <c r="EW988" s="38"/>
      <c r="EX988" s="38"/>
    </row>
    <row r="989" spans="1:154" ht="15.75" customHeight="1" x14ac:dyDescent="0.1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  <c r="BN989" s="38"/>
      <c r="BO989" s="38"/>
      <c r="BP989" s="38"/>
      <c r="BQ989" s="38"/>
      <c r="BR989" s="38"/>
      <c r="BS989" s="38"/>
      <c r="BT989" s="38"/>
      <c r="BU989" s="38"/>
      <c r="BV989" s="38"/>
      <c r="BW989" s="38"/>
      <c r="BX989" s="38"/>
      <c r="BY989" s="38"/>
      <c r="BZ989" s="38"/>
      <c r="CA989" s="38"/>
      <c r="CB989" s="38"/>
      <c r="CC989" s="38"/>
      <c r="CD989" s="38"/>
      <c r="CE989" s="38"/>
      <c r="CF989" s="38"/>
      <c r="CG989" s="38"/>
      <c r="CH989" s="38"/>
      <c r="CI989" s="38"/>
      <c r="CJ989" s="38"/>
      <c r="CK989" s="38"/>
      <c r="CL989" s="38"/>
      <c r="CM989" s="38"/>
      <c r="CN989" s="38"/>
      <c r="CO989" s="38"/>
      <c r="CP989" s="38"/>
      <c r="CQ989" s="38"/>
      <c r="CR989" s="38"/>
      <c r="CS989" s="38"/>
      <c r="CT989" s="38"/>
      <c r="CU989" s="38"/>
      <c r="CV989" s="38"/>
      <c r="CW989" s="38"/>
      <c r="CX989" s="38"/>
      <c r="CY989" s="38"/>
      <c r="CZ989" s="38"/>
      <c r="DA989" s="38"/>
      <c r="DB989" s="38"/>
      <c r="DC989" s="38"/>
      <c r="DD989" s="38"/>
      <c r="DE989" s="38"/>
      <c r="DF989" s="38"/>
      <c r="DG989" s="38"/>
      <c r="DH989" s="38"/>
      <c r="DI989" s="38"/>
      <c r="DJ989" s="38"/>
      <c r="DK989" s="38"/>
      <c r="DL989" s="38"/>
      <c r="DM989" s="38"/>
      <c r="DN989" s="38"/>
      <c r="DO989" s="38"/>
      <c r="DP989" s="38"/>
      <c r="DQ989" s="38"/>
      <c r="DR989" s="38"/>
      <c r="DS989" s="38"/>
      <c r="DT989" s="38"/>
      <c r="DU989" s="38"/>
      <c r="DV989" s="38"/>
      <c r="DW989" s="38"/>
      <c r="DX989" s="38"/>
      <c r="DY989" s="38"/>
      <c r="DZ989" s="38"/>
      <c r="EA989" s="38"/>
      <c r="EB989" s="38"/>
      <c r="EC989" s="38"/>
      <c r="ED989" s="38"/>
      <c r="EE989" s="38"/>
      <c r="EF989" s="38"/>
      <c r="EG989" s="38"/>
      <c r="EH989" s="38"/>
      <c r="EI989" s="38"/>
      <c r="EJ989" s="38"/>
      <c r="EK989" s="38"/>
      <c r="EL989" s="38"/>
      <c r="EM989" s="38"/>
      <c r="EN989" s="38"/>
      <c r="EO989" s="38"/>
      <c r="EP989" s="38"/>
      <c r="EQ989" s="38"/>
      <c r="ER989" s="38"/>
      <c r="ES989" s="38"/>
      <c r="ET989" s="38"/>
      <c r="EU989" s="38"/>
      <c r="EV989" s="38"/>
      <c r="EW989" s="38"/>
      <c r="EX989" s="38"/>
    </row>
    <row r="990" spans="1:154" ht="15.75" customHeight="1" x14ac:dyDescent="0.1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  <c r="BN990" s="38"/>
      <c r="BO990" s="38"/>
      <c r="BP990" s="38"/>
      <c r="BQ990" s="38"/>
      <c r="BR990" s="38"/>
      <c r="BS990" s="38"/>
      <c r="BT990" s="38"/>
      <c r="BU990" s="38"/>
      <c r="BV990" s="38"/>
      <c r="BW990" s="38"/>
      <c r="BX990" s="38"/>
      <c r="BY990" s="38"/>
      <c r="BZ990" s="38"/>
      <c r="CA990" s="38"/>
      <c r="CB990" s="38"/>
      <c r="CC990" s="38"/>
      <c r="CD990" s="38"/>
      <c r="CE990" s="38"/>
      <c r="CF990" s="38"/>
      <c r="CG990" s="38"/>
      <c r="CH990" s="38"/>
      <c r="CI990" s="38"/>
      <c r="CJ990" s="38"/>
      <c r="CK990" s="38"/>
      <c r="CL990" s="38"/>
      <c r="CM990" s="38"/>
      <c r="CN990" s="38"/>
      <c r="CO990" s="38"/>
      <c r="CP990" s="38"/>
      <c r="CQ990" s="38"/>
      <c r="CR990" s="38"/>
      <c r="CS990" s="38"/>
      <c r="CT990" s="38"/>
      <c r="CU990" s="38"/>
      <c r="CV990" s="38"/>
      <c r="CW990" s="38"/>
      <c r="CX990" s="38"/>
      <c r="CY990" s="38"/>
      <c r="CZ990" s="38"/>
      <c r="DA990" s="38"/>
      <c r="DB990" s="38"/>
      <c r="DC990" s="38"/>
      <c r="DD990" s="38"/>
      <c r="DE990" s="38"/>
      <c r="DF990" s="38"/>
      <c r="DG990" s="38"/>
      <c r="DH990" s="38"/>
      <c r="DI990" s="38"/>
      <c r="DJ990" s="38"/>
      <c r="DK990" s="38"/>
      <c r="DL990" s="38"/>
      <c r="DM990" s="38"/>
      <c r="DN990" s="38"/>
      <c r="DO990" s="38"/>
      <c r="DP990" s="38"/>
      <c r="DQ990" s="38"/>
      <c r="DR990" s="38"/>
      <c r="DS990" s="38"/>
      <c r="DT990" s="38"/>
      <c r="DU990" s="38"/>
      <c r="DV990" s="38"/>
      <c r="DW990" s="38"/>
      <c r="DX990" s="38"/>
      <c r="DY990" s="38"/>
      <c r="DZ990" s="38"/>
      <c r="EA990" s="38"/>
      <c r="EB990" s="38"/>
      <c r="EC990" s="38"/>
      <c r="ED990" s="38"/>
      <c r="EE990" s="38"/>
      <c r="EF990" s="38"/>
      <c r="EG990" s="38"/>
      <c r="EH990" s="38"/>
      <c r="EI990" s="38"/>
      <c r="EJ990" s="38"/>
      <c r="EK990" s="38"/>
      <c r="EL990" s="38"/>
      <c r="EM990" s="38"/>
      <c r="EN990" s="38"/>
      <c r="EO990" s="38"/>
      <c r="EP990" s="38"/>
      <c r="EQ990" s="38"/>
      <c r="ER990" s="38"/>
      <c r="ES990" s="38"/>
      <c r="ET990" s="38"/>
      <c r="EU990" s="38"/>
      <c r="EV990" s="38"/>
      <c r="EW990" s="38"/>
      <c r="EX990" s="38"/>
    </row>
    <row r="991" spans="1:154" ht="15.75" customHeight="1" x14ac:dyDescent="0.1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  <c r="BN991" s="38"/>
      <c r="BO991" s="38"/>
      <c r="BP991" s="38"/>
      <c r="BQ991" s="38"/>
      <c r="BR991" s="38"/>
      <c r="BS991" s="38"/>
      <c r="BT991" s="38"/>
      <c r="BU991" s="38"/>
      <c r="BV991" s="38"/>
      <c r="BW991" s="38"/>
      <c r="BX991" s="38"/>
      <c r="BY991" s="38"/>
      <c r="BZ991" s="38"/>
      <c r="CA991" s="38"/>
      <c r="CB991" s="38"/>
      <c r="CC991" s="38"/>
      <c r="CD991" s="38"/>
      <c r="CE991" s="38"/>
      <c r="CF991" s="38"/>
      <c r="CG991" s="38"/>
      <c r="CH991" s="38"/>
      <c r="CI991" s="38"/>
      <c r="CJ991" s="38"/>
      <c r="CK991" s="38"/>
      <c r="CL991" s="38"/>
      <c r="CM991" s="38"/>
      <c r="CN991" s="38"/>
      <c r="CO991" s="38"/>
      <c r="CP991" s="38"/>
      <c r="CQ991" s="38"/>
      <c r="CR991" s="38"/>
      <c r="CS991" s="38"/>
      <c r="CT991" s="38"/>
      <c r="CU991" s="38"/>
      <c r="CV991" s="38"/>
      <c r="CW991" s="38"/>
      <c r="CX991" s="38"/>
      <c r="CY991" s="38"/>
      <c r="CZ991" s="38"/>
      <c r="DA991" s="38"/>
      <c r="DB991" s="38"/>
      <c r="DC991" s="38"/>
      <c r="DD991" s="38"/>
      <c r="DE991" s="38"/>
      <c r="DF991" s="38"/>
      <c r="DG991" s="38"/>
      <c r="DH991" s="38"/>
      <c r="DI991" s="38"/>
      <c r="DJ991" s="38"/>
      <c r="DK991" s="38"/>
      <c r="DL991" s="38"/>
      <c r="DM991" s="38"/>
      <c r="DN991" s="38"/>
      <c r="DO991" s="38"/>
      <c r="DP991" s="38"/>
      <c r="DQ991" s="38"/>
      <c r="DR991" s="38"/>
      <c r="DS991" s="38"/>
      <c r="DT991" s="38"/>
      <c r="DU991" s="38"/>
      <c r="DV991" s="38"/>
      <c r="DW991" s="38"/>
      <c r="DX991" s="38"/>
      <c r="DY991" s="38"/>
      <c r="DZ991" s="38"/>
      <c r="EA991" s="38"/>
      <c r="EB991" s="38"/>
      <c r="EC991" s="38"/>
      <c r="ED991" s="38"/>
      <c r="EE991" s="38"/>
      <c r="EF991" s="38"/>
      <c r="EG991" s="38"/>
      <c r="EH991" s="38"/>
      <c r="EI991" s="38"/>
      <c r="EJ991" s="38"/>
      <c r="EK991" s="38"/>
      <c r="EL991" s="38"/>
      <c r="EM991" s="38"/>
      <c r="EN991" s="38"/>
      <c r="EO991" s="38"/>
      <c r="EP991" s="38"/>
      <c r="EQ991" s="38"/>
      <c r="ER991" s="38"/>
      <c r="ES991" s="38"/>
      <c r="ET991" s="38"/>
      <c r="EU991" s="38"/>
      <c r="EV991" s="38"/>
      <c r="EW991" s="38"/>
      <c r="EX991" s="38"/>
    </row>
    <row r="992" spans="1:154" ht="15.75" customHeight="1" x14ac:dyDescent="0.1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  <c r="BN992" s="38"/>
      <c r="BO992" s="38"/>
      <c r="BP992" s="38"/>
      <c r="BQ992" s="38"/>
      <c r="BR992" s="38"/>
      <c r="BS992" s="38"/>
      <c r="BT992" s="38"/>
      <c r="BU992" s="38"/>
      <c r="BV992" s="38"/>
      <c r="BW992" s="38"/>
      <c r="BX992" s="38"/>
      <c r="BY992" s="38"/>
      <c r="BZ992" s="38"/>
      <c r="CA992" s="38"/>
      <c r="CB992" s="38"/>
      <c r="CC992" s="38"/>
      <c r="CD992" s="38"/>
      <c r="CE992" s="38"/>
      <c r="CF992" s="38"/>
      <c r="CG992" s="38"/>
      <c r="CH992" s="38"/>
      <c r="CI992" s="38"/>
      <c r="CJ992" s="38"/>
      <c r="CK992" s="38"/>
      <c r="CL992" s="38"/>
      <c r="CM992" s="38"/>
      <c r="CN992" s="38"/>
      <c r="CO992" s="38"/>
      <c r="CP992" s="38"/>
      <c r="CQ992" s="38"/>
      <c r="CR992" s="38"/>
      <c r="CS992" s="38"/>
      <c r="CT992" s="38"/>
      <c r="CU992" s="38"/>
      <c r="CV992" s="38"/>
      <c r="CW992" s="38"/>
      <c r="CX992" s="38"/>
      <c r="CY992" s="38"/>
      <c r="CZ992" s="38"/>
      <c r="DA992" s="38"/>
      <c r="DB992" s="38"/>
      <c r="DC992" s="38"/>
      <c r="DD992" s="38"/>
      <c r="DE992" s="38"/>
      <c r="DF992" s="38"/>
      <c r="DG992" s="38"/>
      <c r="DH992" s="38"/>
      <c r="DI992" s="38"/>
      <c r="DJ992" s="38"/>
      <c r="DK992" s="38"/>
      <c r="DL992" s="38"/>
      <c r="DM992" s="38"/>
      <c r="DN992" s="38"/>
      <c r="DO992" s="38"/>
      <c r="DP992" s="38"/>
      <c r="DQ992" s="38"/>
      <c r="DR992" s="38"/>
      <c r="DS992" s="38"/>
      <c r="DT992" s="38"/>
      <c r="DU992" s="38"/>
      <c r="DV992" s="38"/>
      <c r="DW992" s="38"/>
      <c r="DX992" s="38"/>
      <c r="DY992" s="38"/>
      <c r="DZ992" s="38"/>
      <c r="EA992" s="38"/>
      <c r="EB992" s="38"/>
      <c r="EC992" s="38"/>
      <c r="ED992" s="38"/>
      <c r="EE992" s="38"/>
      <c r="EF992" s="38"/>
      <c r="EG992" s="38"/>
      <c r="EH992" s="38"/>
      <c r="EI992" s="38"/>
      <c r="EJ992" s="38"/>
      <c r="EK992" s="38"/>
      <c r="EL992" s="38"/>
      <c r="EM992" s="38"/>
      <c r="EN992" s="38"/>
      <c r="EO992" s="38"/>
      <c r="EP992" s="38"/>
      <c r="EQ992" s="38"/>
      <c r="ER992" s="38"/>
      <c r="ES992" s="38"/>
      <c r="ET992" s="38"/>
      <c r="EU992" s="38"/>
      <c r="EV992" s="38"/>
      <c r="EW992" s="38"/>
      <c r="EX992" s="38"/>
    </row>
    <row r="993" spans="1:154" ht="15.75" customHeight="1" x14ac:dyDescent="0.1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  <c r="BN993" s="38"/>
      <c r="BO993" s="38"/>
      <c r="BP993" s="38"/>
      <c r="BQ993" s="38"/>
      <c r="BR993" s="38"/>
      <c r="BS993" s="38"/>
      <c r="BT993" s="38"/>
      <c r="BU993" s="38"/>
      <c r="BV993" s="38"/>
      <c r="BW993" s="38"/>
      <c r="BX993" s="38"/>
      <c r="BY993" s="38"/>
      <c r="BZ993" s="38"/>
      <c r="CA993" s="38"/>
      <c r="CB993" s="38"/>
      <c r="CC993" s="38"/>
      <c r="CD993" s="38"/>
      <c r="CE993" s="38"/>
      <c r="CF993" s="38"/>
      <c r="CG993" s="38"/>
      <c r="CH993" s="38"/>
      <c r="CI993" s="38"/>
      <c r="CJ993" s="38"/>
      <c r="CK993" s="38"/>
      <c r="CL993" s="38"/>
      <c r="CM993" s="38"/>
      <c r="CN993" s="38"/>
      <c r="CO993" s="38"/>
      <c r="CP993" s="38"/>
      <c r="CQ993" s="38"/>
      <c r="CR993" s="38"/>
      <c r="CS993" s="38"/>
      <c r="CT993" s="38"/>
      <c r="CU993" s="38"/>
      <c r="CV993" s="38"/>
      <c r="CW993" s="38"/>
      <c r="CX993" s="38"/>
      <c r="CY993" s="38"/>
      <c r="CZ993" s="38"/>
      <c r="DA993" s="38"/>
      <c r="DB993" s="38"/>
      <c r="DC993" s="38"/>
      <c r="DD993" s="38"/>
      <c r="DE993" s="38"/>
      <c r="DF993" s="38"/>
      <c r="DG993" s="38"/>
      <c r="DH993" s="38"/>
      <c r="DI993" s="38"/>
      <c r="DJ993" s="38"/>
      <c r="DK993" s="38"/>
      <c r="DL993" s="38"/>
      <c r="DM993" s="38"/>
      <c r="DN993" s="38"/>
      <c r="DO993" s="38"/>
      <c r="DP993" s="38"/>
      <c r="DQ993" s="38"/>
      <c r="DR993" s="38"/>
      <c r="DS993" s="38"/>
      <c r="DT993" s="38"/>
      <c r="DU993" s="38"/>
      <c r="DV993" s="38"/>
      <c r="DW993" s="38"/>
      <c r="DX993" s="38"/>
      <c r="DY993" s="38"/>
      <c r="DZ993" s="38"/>
      <c r="EA993" s="38"/>
      <c r="EB993" s="38"/>
      <c r="EC993" s="38"/>
      <c r="ED993" s="38"/>
      <c r="EE993" s="38"/>
      <c r="EF993" s="38"/>
      <c r="EG993" s="38"/>
      <c r="EH993" s="38"/>
      <c r="EI993" s="38"/>
      <c r="EJ993" s="38"/>
      <c r="EK993" s="38"/>
      <c r="EL993" s="38"/>
      <c r="EM993" s="38"/>
      <c r="EN993" s="38"/>
      <c r="EO993" s="38"/>
      <c r="EP993" s="38"/>
      <c r="EQ993" s="38"/>
      <c r="ER993" s="38"/>
      <c r="ES993" s="38"/>
      <c r="ET993" s="38"/>
      <c r="EU993" s="38"/>
      <c r="EV993" s="38"/>
      <c r="EW993" s="38"/>
      <c r="EX993" s="38"/>
    </row>
    <row r="994" spans="1:154" ht="15.75" customHeight="1" x14ac:dyDescent="0.1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  <c r="BN994" s="38"/>
      <c r="BO994" s="38"/>
      <c r="BP994" s="38"/>
      <c r="BQ994" s="38"/>
      <c r="BR994" s="38"/>
      <c r="BS994" s="38"/>
      <c r="BT994" s="38"/>
      <c r="BU994" s="38"/>
      <c r="BV994" s="38"/>
      <c r="BW994" s="38"/>
      <c r="BX994" s="38"/>
      <c r="BY994" s="38"/>
      <c r="BZ994" s="38"/>
      <c r="CA994" s="38"/>
      <c r="CB994" s="38"/>
      <c r="CC994" s="38"/>
      <c r="CD994" s="38"/>
      <c r="CE994" s="38"/>
      <c r="CF994" s="38"/>
      <c r="CG994" s="38"/>
      <c r="CH994" s="38"/>
      <c r="CI994" s="38"/>
      <c r="CJ994" s="38"/>
      <c r="CK994" s="38"/>
      <c r="CL994" s="38"/>
      <c r="CM994" s="38"/>
      <c r="CN994" s="38"/>
      <c r="CO994" s="38"/>
      <c r="CP994" s="38"/>
      <c r="CQ994" s="38"/>
      <c r="CR994" s="38"/>
      <c r="CS994" s="38"/>
      <c r="CT994" s="38"/>
      <c r="CU994" s="38"/>
      <c r="CV994" s="38"/>
      <c r="CW994" s="38"/>
      <c r="CX994" s="38"/>
      <c r="CY994" s="38"/>
      <c r="CZ994" s="38"/>
      <c r="DA994" s="38"/>
      <c r="DB994" s="38"/>
      <c r="DC994" s="38"/>
      <c r="DD994" s="38"/>
      <c r="DE994" s="38"/>
      <c r="DF994" s="38"/>
      <c r="DG994" s="38"/>
      <c r="DH994" s="38"/>
      <c r="DI994" s="38"/>
      <c r="DJ994" s="38"/>
      <c r="DK994" s="38"/>
      <c r="DL994" s="38"/>
      <c r="DM994" s="38"/>
      <c r="DN994" s="38"/>
      <c r="DO994" s="38"/>
      <c r="DP994" s="38"/>
      <c r="DQ994" s="38"/>
      <c r="DR994" s="38"/>
      <c r="DS994" s="38"/>
      <c r="DT994" s="38"/>
      <c r="DU994" s="38"/>
      <c r="DV994" s="38"/>
      <c r="DW994" s="38"/>
      <c r="DX994" s="38"/>
      <c r="DY994" s="38"/>
      <c r="DZ994" s="38"/>
      <c r="EA994" s="38"/>
      <c r="EB994" s="38"/>
      <c r="EC994" s="38"/>
      <c r="ED994" s="38"/>
      <c r="EE994" s="38"/>
      <c r="EF994" s="38"/>
      <c r="EG994" s="38"/>
      <c r="EH994" s="38"/>
      <c r="EI994" s="38"/>
      <c r="EJ994" s="38"/>
      <c r="EK994" s="38"/>
      <c r="EL994" s="38"/>
      <c r="EM994" s="38"/>
      <c r="EN994" s="38"/>
      <c r="EO994" s="38"/>
      <c r="EP994" s="38"/>
      <c r="EQ994" s="38"/>
      <c r="ER994" s="38"/>
      <c r="ES994" s="38"/>
      <c r="ET994" s="38"/>
      <c r="EU994" s="38"/>
      <c r="EV994" s="38"/>
      <c r="EW994" s="38"/>
      <c r="EX994" s="38"/>
    </row>
    <row r="995" spans="1:154" ht="15.75" customHeight="1" x14ac:dyDescent="0.1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  <c r="BN995" s="38"/>
      <c r="BO995" s="38"/>
      <c r="BP995" s="38"/>
      <c r="BQ995" s="38"/>
      <c r="BR995" s="38"/>
      <c r="BS995" s="38"/>
      <c r="BT995" s="38"/>
      <c r="BU995" s="38"/>
      <c r="BV995" s="38"/>
      <c r="BW995" s="38"/>
      <c r="BX995" s="38"/>
      <c r="BY995" s="38"/>
      <c r="BZ995" s="38"/>
      <c r="CA995" s="38"/>
      <c r="CB995" s="38"/>
      <c r="CC995" s="38"/>
      <c r="CD995" s="38"/>
      <c r="CE995" s="38"/>
      <c r="CF995" s="38"/>
      <c r="CG995" s="38"/>
      <c r="CH995" s="38"/>
      <c r="CI995" s="38"/>
      <c r="CJ995" s="38"/>
      <c r="CK995" s="38"/>
      <c r="CL995" s="38"/>
      <c r="CM995" s="38"/>
      <c r="CN995" s="38"/>
      <c r="CO995" s="38"/>
      <c r="CP995" s="38"/>
      <c r="CQ995" s="38"/>
      <c r="CR995" s="38"/>
      <c r="CS995" s="38"/>
      <c r="CT995" s="38"/>
      <c r="CU995" s="38"/>
      <c r="CV995" s="38"/>
      <c r="CW995" s="38"/>
      <c r="CX995" s="38"/>
      <c r="CY995" s="38"/>
      <c r="CZ995" s="38"/>
      <c r="DA995" s="38"/>
      <c r="DB995" s="38"/>
      <c r="DC995" s="38"/>
      <c r="DD995" s="38"/>
      <c r="DE995" s="38"/>
      <c r="DF995" s="38"/>
      <c r="DG995" s="38"/>
      <c r="DH995" s="38"/>
      <c r="DI995" s="38"/>
      <c r="DJ995" s="38"/>
      <c r="DK995" s="38"/>
      <c r="DL995" s="38"/>
      <c r="DM995" s="38"/>
      <c r="DN995" s="38"/>
      <c r="DO995" s="38"/>
      <c r="DP995" s="38"/>
      <c r="DQ995" s="38"/>
      <c r="DR995" s="38"/>
      <c r="DS995" s="38"/>
      <c r="DT995" s="38"/>
      <c r="DU995" s="38"/>
      <c r="DV995" s="38"/>
      <c r="DW995" s="38"/>
      <c r="DX995" s="38"/>
      <c r="DY995" s="38"/>
      <c r="DZ995" s="38"/>
      <c r="EA995" s="38"/>
      <c r="EB995" s="38"/>
      <c r="EC995" s="38"/>
      <c r="ED995" s="38"/>
      <c r="EE995" s="38"/>
      <c r="EF995" s="38"/>
      <c r="EG995" s="38"/>
      <c r="EH995" s="38"/>
      <c r="EI995" s="38"/>
      <c r="EJ995" s="38"/>
      <c r="EK995" s="38"/>
      <c r="EL995" s="38"/>
      <c r="EM995" s="38"/>
      <c r="EN995" s="38"/>
      <c r="EO995" s="38"/>
      <c r="EP995" s="38"/>
      <c r="EQ995" s="38"/>
      <c r="ER995" s="38"/>
      <c r="ES995" s="38"/>
      <c r="ET995" s="38"/>
      <c r="EU995" s="38"/>
      <c r="EV995" s="38"/>
      <c r="EW995" s="38"/>
      <c r="EX995" s="38"/>
    </row>
    <row r="996" spans="1:154" ht="15.75" customHeight="1" x14ac:dyDescent="0.1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  <c r="BN996" s="38"/>
      <c r="BO996" s="38"/>
      <c r="BP996" s="38"/>
      <c r="BQ996" s="38"/>
      <c r="BR996" s="38"/>
      <c r="BS996" s="38"/>
      <c r="BT996" s="38"/>
      <c r="BU996" s="38"/>
      <c r="BV996" s="38"/>
      <c r="BW996" s="38"/>
      <c r="BX996" s="38"/>
      <c r="BY996" s="38"/>
      <c r="BZ996" s="38"/>
      <c r="CA996" s="38"/>
      <c r="CB996" s="38"/>
      <c r="CC996" s="38"/>
      <c r="CD996" s="38"/>
      <c r="CE996" s="38"/>
      <c r="CF996" s="38"/>
      <c r="CG996" s="38"/>
      <c r="CH996" s="38"/>
      <c r="CI996" s="38"/>
      <c r="CJ996" s="38"/>
      <c r="CK996" s="38"/>
      <c r="CL996" s="38"/>
      <c r="CM996" s="38"/>
      <c r="CN996" s="38"/>
      <c r="CO996" s="38"/>
      <c r="CP996" s="38"/>
      <c r="CQ996" s="38"/>
      <c r="CR996" s="38"/>
      <c r="CS996" s="38"/>
      <c r="CT996" s="38"/>
      <c r="CU996" s="38"/>
      <c r="CV996" s="38"/>
      <c r="CW996" s="38"/>
      <c r="CX996" s="38"/>
      <c r="CY996" s="38"/>
      <c r="CZ996" s="38"/>
      <c r="DA996" s="38"/>
      <c r="DB996" s="38"/>
      <c r="DC996" s="38"/>
      <c r="DD996" s="38"/>
      <c r="DE996" s="38"/>
      <c r="DF996" s="38"/>
      <c r="DG996" s="38"/>
      <c r="DH996" s="38"/>
      <c r="DI996" s="38"/>
      <c r="DJ996" s="38"/>
      <c r="DK996" s="38"/>
      <c r="DL996" s="38"/>
      <c r="DM996" s="38"/>
      <c r="DN996" s="38"/>
      <c r="DO996" s="38"/>
      <c r="DP996" s="38"/>
      <c r="DQ996" s="38"/>
      <c r="DR996" s="38"/>
      <c r="DS996" s="38"/>
      <c r="DT996" s="38"/>
      <c r="DU996" s="38"/>
      <c r="DV996" s="38"/>
      <c r="DW996" s="38"/>
      <c r="DX996" s="38"/>
      <c r="DY996" s="38"/>
      <c r="DZ996" s="38"/>
      <c r="EA996" s="38"/>
      <c r="EB996" s="38"/>
      <c r="EC996" s="38"/>
      <c r="ED996" s="38"/>
      <c r="EE996" s="38"/>
      <c r="EF996" s="38"/>
      <c r="EG996" s="38"/>
      <c r="EH996" s="38"/>
      <c r="EI996" s="38"/>
      <c r="EJ996" s="38"/>
      <c r="EK996" s="38"/>
      <c r="EL996" s="38"/>
      <c r="EM996" s="38"/>
      <c r="EN996" s="38"/>
      <c r="EO996" s="38"/>
      <c r="EP996" s="38"/>
      <c r="EQ996" s="38"/>
      <c r="ER996" s="38"/>
      <c r="ES996" s="38"/>
      <c r="ET996" s="38"/>
      <c r="EU996" s="38"/>
      <c r="EV996" s="38"/>
      <c r="EW996" s="38"/>
      <c r="EX996" s="38"/>
    </row>
    <row r="997" spans="1:154" ht="15.75" customHeight="1" x14ac:dyDescent="0.1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  <c r="BN997" s="38"/>
      <c r="BO997" s="38"/>
      <c r="BP997" s="38"/>
      <c r="BQ997" s="38"/>
      <c r="BR997" s="38"/>
      <c r="BS997" s="38"/>
      <c r="BT997" s="38"/>
      <c r="BU997" s="38"/>
      <c r="BV997" s="38"/>
      <c r="BW997" s="38"/>
      <c r="BX997" s="38"/>
      <c r="BY997" s="38"/>
      <c r="BZ997" s="38"/>
      <c r="CA997" s="38"/>
      <c r="CB997" s="38"/>
      <c r="CC997" s="38"/>
      <c r="CD997" s="38"/>
      <c r="CE997" s="38"/>
      <c r="CF997" s="38"/>
      <c r="CG997" s="38"/>
      <c r="CH997" s="38"/>
      <c r="CI997" s="38"/>
      <c r="CJ997" s="38"/>
      <c r="CK997" s="38"/>
      <c r="CL997" s="38"/>
      <c r="CM997" s="38"/>
      <c r="CN997" s="38"/>
      <c r="CO997" s="38"/>
      <c r="CP997" s="38"/>
      <c r="CQ997" s="38"/>
      <c r="CR997" s="38"/>
      <c r="CS997" s="38"/>
      <c r="CT997" s="38"/>
      <c r="CU997" s="38"/>
      <c r="CV997" s="38"/>
      <c r="CW997" s="38"/>
      <c r="CX997" s="38"/>
      <c r="CY997" s="38"/>
      <c r="CZ997" s="38"/>
      <c r="DA997" s="38"/>
      <c r="DB997" s="38"/>
      <c r="DC997" s="38"/>
      <c r="DD997" s="38"/>
      <c r="DE997" s="38"/>
      <c r="DF997" s="38"/>
      <c r="DG997" s="38"/>
      <c r="DH997" s="38"/>
      <c r="DI997" s="38"/>
      <c r="DJ997" s="38"/>
      <c r="DK997" s="38"/>
      <c r="DL997" s="38"/>
      <c r="DM997" s="38"/>
      <c r="DN997" s="38"/>
      <c r="DO997" s="38"/>
      <c r="DP997" s="38"/>
      <c r="DQ997" s="38"/>
      <c r="DR997" s="38"/>
      <c r="DS997" s="38"/>
      <c r="DT997" s="38"/>
      <c r="DU997" s="38"/>
      <c r="DV997" s="38"/>
      <c r="DW997" s="38"/>
      <c r="DX997" s="38"/>
      <c r="DY997" s="38"/>
      <c r="DZ997" s="38"/>
      <c r="EA997" s="38"/>
      <c r="EB997" s="38"/>
      <c r="EC997" s="38"/>
      <c r="ED997" s="38"/>
      <c r="EE997" s="38"/>
      <c r="EF997" s="38"/>
      <c r="EG997" s="38"/>
      <c r="EH997" s="38"/>
      <c r="EI997" s="38"/>
      <c r="EJ997" s="38"/>
      <c r="EK997" s="38"/>
      <c r="EL997" s="38"/>
      <c r="EM997" s="38"/>
      <c r="EN997" s="38"/>
      <c r="EO997" s="38"/>
      <c r="EP997" s="38"/>
      <c r="EQ997" s="38"/>
      <c r="ER997" s="38"/>
      <c r="ES997" s="38"/>
      <c r="ET997" s="38"/>
      <c r="EU997" s="38"/>
      <c r="EV997" s="38"/>
      <c r="EW997" s="38"/>
      <c r="EX997" s="38"/>
    </row>
    <row r="998" spans="1:154" ht="15.75" customHeight="1" x14ac:dyDescent="0.1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  <c r="BN998" s="38"/>
      <c r="BO998" s="38"/>
      <c r="BP998" s="38"/>
      <c r="BQ998" s="38"/>
      <c r="BR998" s="38"/>
      <c r="BS998" s="38"/>
      <c r="BT998" s="38"/>
      <c r="BU998" s="38"/>
      <c r="BV998" s="38"/>
      <c r="BW998" s="38"/>
      <c r="BX998" s="38"/>
      <c r="BY998" s="38"/>
      <c r="BZ998" s="38"/>
      <c r="CA998" s="38"/>
      <c r="CB998" s="38"/>
      <c r="CC998" s="38"/>
      <c r="CD998" s="38"/>
      <c r="CE998" s="38"/>
      <c r="CF998" s="38"/>
      <c r="CG998" s="38"/>
      <c r="CH998" s="38"/>
      <c r="CI998" s="38"/>
      <c r="CJ998" s="38"/>
      <c r="CK998" s="38"/>
      <c r="CL998" s="38"/>
      <c r="CM998" s="38"/>
      <c r="CN998" s="38"/>
      <c r="CO998" s="38"/>
      <c r="CP998" s="38"/>
      <c r="CQ998" s="38"/>
      <c r="CR998" s="38"/>
      <c r="CS998" s="38"/>
      <c r="CT998" s="38"/>
      <c r="CU998" s="38"/>
      <c r="CV998" s="38"/>
      <c r="CW998" s="38"/>
      <c r="CX998" s="38"/>
      <c r="CY998" s="38"/>
      <c r="CZ998" s="38"/>
      <c r="DA998" s="38"/>
      <c r="DB998" s="38"/>
      <c r="DC998" s="38"/>
      <c r="DD998" s="38"/>
      <c r="DE998" s="38"/>
      <c r="DF998" s="38"/>
      <c r="DG998" s="38"/>
      <c r="DH998" s="38"/>
      <c r="DI998" s="38"/>
      <c r="DJ998" s="38"/>
      <c r="DK998" s="38"/>
      <c r="DL998" s="38"/>
      <c r="DM998" s="38"/>
      <c r="DN998" s="38"/>
      <c r="DO998" s="38"/>
      <c r="DP998" s="38"/>
      <c r="DQ998" s="38"/>
      <c r="DR998" s="38"/>
      <c r="DS998" s="38"/>
      <c r="DT998" s="38"/>
      <c r="DU998" s="38"/>
      <c r="DV998" s="38"/>
      <c r="DW998" s="38"/>
      <c r="DX998" s="38"/>
      <c r="DY998" s="38"/>
      <c r="DZ998" s="38"/>
      <c r="EA998" s="38"/>
      <c r="EB998" s="38"/>
      <c r="EC998" s="38"/>
      <c r="ED998" s="38"/>
      <c r="EE998" s="38"/>
      <c r="EF998" s="38"/>
      <c r="EG998" s="38"/>
      <c r="EH998" s="38"/>
      <c r="EI998" s="38"/>
      <c r="EJ998" s="38"/>
      <c r="EK998" s="38"/>
      <c r="EL998" s="38"/>
      <c r="EM998" s="38"/>
      <c r="EN998" s="38"/>
      <c r="EO998" s="38"/>
      <c r="EP998" s="38"/>
      <c r="EQ998" s="38"/>
      <c r="ER998" s="38"/>
      <c r="ES998" s="38"/>
      <c r="ET998" s="38"/>
      <c r="EU998" s="38"/>
      <c r="EV998" s="38"/>
      <c r="EW998" s="38"/>
      <c r="EX998" s="38"/>
    </row>
    <row r="999" spans="1:154" ht="15.75" customHeight="1" x14ac:dyDescent="0.1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  <c r="BN999" s="38"/>
      <c r="BO999" s="38"/>
      <c r="BP999" s="38"/>
      <c r="BQ999" s="38"/>
      <c r="BR999" s="38"/>
      <c r="BS999" s="38"/>
      <c r="BT999" s="38"/>
      <c r="BU999" s="38"/>
      <c r="BV999" s="38"/>
      <c r="BW999" s="38"/>
      <c r="BX999" s="38"/>
      <c r="BY999" s="38"/>
      <c r="BZ999" s="38"/>
      <c r="CA999" s="38"/>
      <c r="CB999" s="38"/>
      <c r="CC999" s="38"/>
      <c r="CD999" s="38"/>
      <c r="CE999" s="38"/>
      <c r="CF999" s="38"/>
      <c r="CG999" s="38"/>
      <c r="CH999" s="38"/>
      <c r="CI999" s="38"/>
      <c r="CJ999" s="38"/>
      <c r="CK999" s="38"/>
      <c r="CL999" s="38"/>
      <c r="CM999" s="38"/>
      <c r="CN999" s="38"/>
      <c r="CO999" s="38"/>
      <c r="CP999" s="38"/>
      <c r="CQ999" s="38"/>
      <c r="CR999" s="38"/>
      <c r="CS999" s="38"/>
      <c r="CT999" s="38"/>
      <c r="CU999" s="38"/>
      <c r="CV999" s="38"/>
      <c r="CW999" s="38"/>
      <c r="CX999" s="38"/>
      <c r="CY999" s="38"/>
      <c r="CZ999" s="38"/>
      <c r="DA999" s="38"/>
      <c r="DB999" s="38"/>
      <c r="DC999" s="38"/>
      <c r="DD999" s="38"/>
      <c r="DE999" s="38"/>
      <c r="DF999" s="38"/>
      <c r="DG999" s="38"/>
      <c r="DH999" s="38"/>
      <c r="DI999" s="38"/>
      <c r="DJ999" s="38"/>
      <c r="DK999" s="38"/>
      <c r="DL999" s="38"/>
      <c r="DM999" s="38"/>
      <c r="DN999" s="38"/>
      <c r="DO999" s="38"/>
      <c r="DP999" s="38"/>
      <c r="DQ999" s="38"/>
      <c r="DR999" s="38"/>
      <c r="DS999" s="38"/>
      <c r="DT999" s="38"/>
      <c r="DU999" s="38"/>
      <c r="DV999" s="38"/>
      <c r="DW999" s="38"/>
      <c r="DX999" s="38"/>
      <c r="DY999" s="38"/>
      <c r="DZ999" s="38"/>
      <c r="EA999" s="38"/>
      <c r="EB999" s="38"/>
      <c r="EC999" s="38"/>
      <c r="ED999" s="38"/>
      <c r="EE999" s="38"/>
      <c r="EF999" s="38"/>
      <c r="EG999" s="38"/>
      <c r="EH999" s="38"/>
      <c r="EI999" s="38"/>
      <c r="EJ999" s="38"/>
      <c r="EK999" s="38"/>
      <c r="EL999" s="38"/>
      <c r="EM999" s="38"/>
      <c r="EN999" s="38"/>
      <c r="EO999" s="38"/>
      <c r="EP999" s="38"/>
      <c r="EQ999" s="38"/>
      <c r="ER999" s="38"/>
      <c r="ES999" s="38"/>
      <c r="ET999" s="38"/>
      <c r="EU999" s="38"/>
      <c r="EV999" s="38"/>
      <c r="EW999" s="38"/>
      <c r="EX999" s="38"/>
    </row>
    <row r="1000" spans="1:154" ht="15.75" customHeight="1" x14ac:dyDescent="0.1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  <c r="BN1000" s="38"/>
      <c r="BO1000" s="38"/>
      <c r="BP1000" s="38"/>
      <c r="BQ1000" s="38"/>
      <c r="BR1000" s="38"/>
      <c r="BS1000" s="38"/>
      <c r="BT1000" s="38"/>
      <c r="BU1000" s="38"/>
      <c r="BV1000" s="38"/>
      <c r="BW1000" s="38"/>
      <c r="BX1000" s="38"/>
      <c r="BY1000" s="38"/>
      <c r="BZ1000" s="38"/>
      <c r="CA1000" s="38"/>
      <c r="CB1000" s="38"/>
      <c r="CC1000" s="38"/>
      <c r="CD1000" s="38"/>
      <c r="CE1000" s="38"/>
      <c r="CF1000" s="38"/>
      <c r="CG1000" s="38"/>
      <c r="CH1000" s="38"/>
      <c r="CI1000" s="38"/>
      <c r="CJ1000" s="38"/>
      <c r="CK1000" s="38"/>
      <c r="CL1000" s="38"/>
      <c r="CM1000" s="38"/>
      <c r="CN1000" s="38"/>
      <c r="CO1000" s="38"/>
      <c r="CP1000" s="38"/>
      <c r="CQ1000" s="38"/>
      <c r="CR1000" s="38"/>
      <c r="CS1000" s="38"/>
      <c r="CT1000" s="38"/>
      <c r="CU1000" s="38"/>
      <c r="CV1000" s="38"/>
      <c r="CW1000" s="38"/>
      <c r="CX1000" s="38"/>
      <c r="CY1000" s="38"/>
      <c r="CZ1000" s="38"/>
      <c r="DA1000" s="38"/>
      <c r="DB1000" s="38"/>
      <c r="DC1000" s="38"/>
      <c r="DD1000" s="38"/>
      <c r="DE1000" s="38"/>
      <c r="DF1000" s="38"/>
      <c r="DG1000" s="38"/>
      <c r="DH1000" s="38"/>
      <c r="DI1000" s="38"/>
      <c r="DJ1000" s="38"/>
      <c r="DK1000" s="38"/>
      <c r="DL1000" s="38"/>
      <c r="DM1000" s="38"/>
      <c r="DN1000" s="38"/>
      <c r="DO1000" s="38"/>
      <c r="DP1000" s="38"/>
      <c r="DQ1000" s="38"/>
      <c r="DR1000" s="38"/>
      <c r="DS1000" s="38"/>
      <c r="DT1000" s="38"/>
      <c r="DU1000" s="38"/>
      <c r="DV1000" s="38"/>
      <c r="DW1000" s="38"/>
      <c r="DX1000" s="38"/>
      <c r="DY1000" s="38"/>
      <c r="DZ1000" s="38"/>
      <c r="EA1000" s="38"/>
      <c r="EB1000" s="38"/>
      <c r="EC1000" s="38"/>
      <c r="ED1000" s="38"/>
      <c r="EE1000" s="38"/>
      <c r="EF1000" s="38"/>
      <c r="EG1000" s="38"/>
      <c r="EH1000" s="38"/>
      <c r="EI1000" s="38"/>
      <c r="EJ1000" s="38"/>
      <c r="EK1000" s="38"/>
      <c r="EL1000" s="38"/>
      <c r="EM1000" s="38"/>
      <c r="EN1000" s="38"/>
      <c r="EO1000" s="38"/>
      <c r="EP1000" s="38"/>
      <c r="EQ1000" s="38"/>
      <c r="ER1000" s="38"/>
      <c r="ES1000" s="38"/>
      <c r="ET1000" s="38"/>
      <c r="EU1000" s="38"/>
      <c r="EV1000" s="38"/>
      <c r="EW1000" s="38"/>
      <c r="EX1000" s="38"/>
    </row>
  </sheetData>
  <mergeCells count="13">
    <mergeCell ref="M1:O1"/>
    <mergeCell ref="P1:R1"/>
    <mergeCell ref="BZ1:CB1"/>
    <mergeCell ref="A39:A47"/>
    <mergeCell ref="B1:C2"/>
    <mergeCell ref="D1:F1"/>
    <mergeCell ref="G1:I1"/>
    <mergeCell ref="J1:L1"/>
    <mergeCell ref="A1:A2"/>
    <mergeCell ref="A3:A11"/>
    <mergeCell ref="A12:A20"/>
    <mergeCell ref="A21:A29"/>
    <mergeCell ref="A30:A38"/>
  </mergeCells>
  <pageMargins left="0.70866141732283472" right="0.70866141732283472" top="0.74803149606299213" bottom="0.74803149606299213" header="0" footer="0"/>
  <pageSetup paperSize="9" scale="67" orientation="portrait"/>
  <headerFooter>
    <oddHeader>&amp;CPSİKOLOJİ BÖLÜMÜ 2024-2025 GÜZ DÖNEMİ HAFTALIK DERS PROGRAMI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="SINIFLAR - YANLIŞ SINIF" xr:uid="{00000000-0002-0000-0600-000000000000}">
          <x14:formula1>
            <xm:f>Sayfa1!$A$3:$BU$3</xm:f>
          </x14:formula1>
          <xm:sqref>E3:E47 H3:H47 K3:K47 N3:N47 Q3:Q47 CA3:CA47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00"/>
  <sheetViews>
    <sheetView workbookViewId="0"/>
  </sheetViews>
  <sheetFormatPr baseColWidth="10" defaultColWidth="12.6640625" defaultRowHeight="15" customHeight="1" x14ac:dyDescent="0.15"/>
  <cols>
    <col min="1" max="1" width="13" customWidth="1"/>
    <col min="2" max="2" width="6.1640625" customWidth="1"/>
    <col min="3" max="3" width="6.3320312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  <col min="12" max="26" width="17.33203125" customWidth="1"/>
  </cols>
  <sheetData>
    <row r="1" spans="1:11" ht="12.75" customHeight="1" x14ac:dyDescent="0.15">
      <c r="A1" s="78" t="s">
        <v>70</v>
      </c>
      <c r="B1" s="121" t="s">
        <v>71</v>
      </c>
      <c r="C1" s="104"/>
      <c r="D1" s="79"/>
      <c r="E1" s="79" t="s">
        <v>72</v>
      </c>
      <c r="F1" s="79" t="s">
        <v>73</v>
      </c>
      <c r="G1" s="79" t="s">
        <v>74</v>
      </c>
      <c r="H1" s="79" t="s">
        <v>75</v>
      </c>
      <c r="I1" s="79" t="s">
        <v>76</v>
      </c>
      <c r="J1" s="79" t="s">
        <v>77</v>
      </c>
      <c r="K1" s="80"/>
    </row>
    <row r="2" spans="1:11" ht="13.5" customHeight="1" x14ac:dyDescent="0.15">
      <c r="A2" s="122" t="s">
        <v>56</v>
      </c>
      <c r="B2" s="112">
        <v>1</v>
      </c>
      <c r="C2" s="123" t="s">
        <v>57</v>
      </c>
      <c r="D2" s="81" t="s">
        <v>143</v>
      </c>
      <c r="E2" s="81">
        <f>Ders_Programı!E3</f>
        <v>0</v>
      </c>
      <c r="F2" s="81">
        <f>Ders_Programı!H3</f>
        <v>0</v>
      </c>
      <c r="G2" s="81">
        <f>Ders_Programı!K3</f>
        <v>0</v>
      </c>
      <c r="H2" s="81" t="str">
        <f>Ders_Programı!N3</f>
        <v>A101</v>
      </c>
      <c r="I2" s="81">
        <f>Ders_Programı!Q3</f>
        <v>0</v>
      </c>
      <c r="J2" s="81">
        <f>Ders_Programı!CA3</f>
        <v>0</v>
      </c>
      <c r="K2" s="82"/>
    </row>
    <row r="3" spans="1:11" ht="13.5" customHeight="1" x14ac:dyDescent="0.15">
      <c r="A3" s="106"/>
      <c r="B3" s="107"/>
      <c r="C3" s="107"/>
      <c r="D3" s="81" t="s">
        <v>78</v>
      </c>
      <c r="E3" s="81">
        <f>Ders_Programı!D3</f>
        <v>0</v>
      </c>
      <c r="F3" s="81">
        <f>Ders_Programı!G3</f>
        <v>0</v>
      </c>
      <c r="G3" s="81">
        <f>Ders_Programı!J3</f>
        <v>0</v>
      </c>
      <c r="H3" s="81" t="str">
        <f>Ders_Programı!M3</f>
        <v>Oyun Terapisi</v>
      </c>
      <c r="I3" s="81">
        <f>Ders_Programı!P3</f>
        <v>0</v>
      </c>
      <c r="J3" s="81">
        <f>Ders_Programı!BZ3</f>
        <v>0</v>
      </c>
      <c r="K3" s="82"/>
    </row>
    <row r="4" spans="1:11" ht="13.5" customHeight="1" x14ac:dyDescent="0.15">
      <c r="A4" s="106"/>
      <c r="B4" s="112">
        <v>2</v>
      </c>
      <c r="C4" s="113" t="s">
        <v>58</v>
      </c>
      <c r="D4" s="81" t="s">
        <v>143</v>
      </c>
      <c r="E4" s="81">
        <f>Ders_Programı!E4</f>
        <v>0</v>
      </c>
      <c r="F4" s="81">
        <f>Ders_Programı!H4</f>
        <v>0</v>
      </c>
      <c r="G4" s="81" t="str">
        <f>Ders_Programı!K4</f>
        <v>A106</v>
      </c>
      <c r="H4" s="81" t="str">
        <f>Ders_Programı!N4</f>
        <v>A101</v>
      </c>
      <c r="I4" s="81">
        <f>Ders_Programı!Q4</f>
        <v>0</v>
      </c>
      <c r="J4" s="81">
        <f>Ders_Programı!CA4</f>
        <v>0</v>
      </c>
      <c r="K4" s="82"/>
    </row>
    <row r="5" spans="1:11" ht="13.5" customHeight="1" x14ac:dyDescent="0.15">
      <c r="A5" s="106"/>
      <c r="B5" s="107"/>
      <c r="C5" s="107"/>
      <c r="D5" s="81" t="s">
        <v>78</v>
      </c>
      <c r="E5" s="81">
        <f>Ders_Programı!D4</f>
        <v>0</v>
      </c>
      <c r="F5" s="81">
        <f>Ders_Programı!G4</f>
        <v>0</v>
      </c>
      <c r="G5" s="81" t="str">
        <f>Ders_Programı!J4</f>
        <v>Kişilik Kuramları</v>
      </c>
      <c r="H5" s="81" t="str">
        <f>Ders_Programı!M4</f>
        <v>Oyun Terapisi</v>
      </c>
      <c r="I5" s="81">
        <f>Ders_Programı!P4</f>
        <v>0</v>
      </c>
      <c r="J5" s="81">
        <f>Ders_Programı!BZ4</f>
        <v>0</v>
      </c>
      <c r="K5" s="82"/>
    </row>
    <row r="6" spans="1:11" ht="13.5" customHeight="1" x14ac:dyDescent="0.15">
      <c r="A6" s="106"/>
      <c r="B6" s="112">
        <v>3</v>
      </c>
      <c r="C6" s="113" t="s">
        <v>59</v>
      </c>
      <c r="D6" s="81" t="s">
        <v>143</v>
      </c>
      <c r="E6" s="81">
        <f>Ders_Programı!E5</f>
        <v>0</v>
      </c>
      <c r="F6" s="81" t="str">
        <f>Ders_Programı!H5</f>
        <v>A102</v>
      </c>
      <c r="G6" s="81" t="str">
        <f>Ders_Programı!K5</f>
        <v>A106</v>
      </c>
      <c r="H6" s="81" t="str">
        <f>Ders_Programı!N5</f>
        <v>A101</v>
      </c>
      <c r="I6" s="81">
        <f>Ders_Programı!Q5</f>
        <v>0</v>
      </c>
      <c r="J6" s="81">
        <f>Ders_Programı!CA5</f>
        <v>0</v>
      </c>
      <c r="K6" s="82"/>
    </row>
    <row r="7" spans="1:11" ht="13.5" customHeight="1" x14ac:dyDescent="0.15">
      <c r="A7" s="106"/>
      <c r="B7" s="107"/>
      <c r="C7" s="107"/>
      <c r="D7" s="81" t="s">
        <v>78</v>
      </c>
      <c r="E7" s="81">
        <f>Ders_Programı!D5</f>
        <v>0</v>
      </c>
      <c r="F7" s="81" t="str">
        <f>Ders_Programı!G5</f>
        <v>Araştırma Yöntemleri I</v>
      </c>
      <c r="G7" s="81" t="str">
        <f>Ders_Programı!J5</f>
        <v>Kişilik Kuramları</v>
      </c>
      <c r="H7" s="81" t="str">
        <f>Ders_Programı!M5</f>
        <v>Oyun Terapisi</v>
      </c>
      <c r="I7" s="81">
        <f>Ders_Programı!P5</f>
        <v>0</v>
      </c>
      <c r="J7" s="81">
        <f>Ders_Programı!BZ5</f>
        <v>0</v>
      </c>
      <c r="K7" s="82"/>
    </row>
    <row r="8" spans="1:11" ht="13.5" customHeight="1" x14ac:dyDescent="0.15">
      <c r="A8" s="106"/>
      <c r="B8" s="112">
        <v>4</v>
      </c>
      <c r="C8" s="113" t="s">
        <v>60</v>
      </c>
      <c r="D8" s="81" t="s">
        <v>143</v>
      </c>
      <c r="E8" s="81">
        <f>Ders_Programı!E6</f>
        <v>0</v>
      </c>
      <c r="F8" s="81" t="str">
        <f>Ders_Programı!H6</f>
        <v>A102</v>
      </c>
      <c r="G8" s="81" t="str">
        <f>Ders_Programı!K6</f>
        <v>A106</v>
      </c>
      <c r="H8" s="81" t="str">
        <f>Ders_Programı!N6</f>
        <v>A101</v>
      </c>
      <c r="I8" s="81">
        <f>Ders_Programı!Q6</f>
        <v>0</v>
      </c>
      <c r="J8" s="81">
        <f>Ders_Programı!CA6</f>
        <v>0</v>
      </c>
      <c r="K8" s="82"/>
    </row>
    <row r="9" spans="1:11" ht="13.5" customHeight="1" x14ac:dyDescent="0.15">
      <c r="A9" s="106"/>
      <c r="B9" s="107"/>
      <c r="C9" s="107"/>
      <c r="D9" s="81" t="s">
        <v>78</v>
      </c>
      <c r="E9" s="81">
        <f>Ders_Programı!D6</f>
        <v>0</v>
      </c>
      <c r="F9" s="81" t="str">
        <f>Ders_Programı!G6</f>
        <v>Araştırma Yöntemleri I</v>
      </c>
      <c r="G9" s="81" t="str">
        <f>Ders_Programı!J6</f>
        <v>Kişilik Kuramları</v>
      </c>
      <c r="H9" s="81" t="str">
        <f>Ders_Programı!M6</f>
        <v>Oyun Terapisi</v>
      </c>
      <c r="I9" s="81">
        <f>Ders_Programı!P6</f>
        <v>0</v>
      </c>
      <c r="J9" s="81">
        <f>Ders_Programı!BZ6</f>
        <v>0</v>
      </c>
      <c r="K9" s="82"/>
    </row>
    <row r="10" spans="1:11" ht="13.5" customHeight="1" x14ac:dyDescent="0.15">
      <c r="A10" s="106"/>
      <c r="B10" s="112">
        <v>5</v>
      </c>
      <c r="C10" s="113" t="s">
        <v>61</v>
      </c>
      <c r="D10" s="81" t="s">
        <v>143</v>
      </c>
      <c r="E10" s="81">
        <f>Ders_Programı!E7</f>
        <v>0</v>
      </c>
      <c r="F10" s="81">
        <f>Ders_Programı!H7</f>
        <v>0</v>
      </c>
      <c r="G10" s="81">
        <f>Ders_Programı!K7</f>
        <v>0</v>
      </c>
      <c r="H10" s="81">
        <f>Ders_Programı!N7</f>
        <v>0</v>
      </c>
      <c r="I10" s="81">
        <f>Ders_Programı!Q7</f>
        <v>0</v>
      </c>
      <c r="J10" s="81">
        <f>Ders_Programı!CA7</f>
        <v>0</v>
      </c>
      <c r="K10" s="82"/>
    </row>
    <row r="11" spans="1:11" ht="13.5" customHeight="1" x14ac:dyDescent="0.15">
      <c r="A11" s="106"/>
      <c r="B11" s="107"/>
      <c r="C11" s="107"/>
      <c r="D11" s="81" t="s">
        <v>78</v>
      </c>
      <c r="E11" s="81">
        <f>Ders_Programı!D7</f>
        <v>0</v>
      </c>
      <c r="F11" s="81">
        <f>Ders_Programı!G7</f>
        <v>0</v>
      </c>
      <c r="G11" s="81">
        <f>Ders_Programı!J7</f>
        <v>0</v>
      </c>
      <c r="H11" s="81">
        <f>Ders_Programı!M7</f>
        <v>0</v>
      </c>
      <c r="I11" s="81">
        <f>Ders_Programı!P7</f>
        <v>0</v>
      </c>
      <c r="J11" s="81">
        <f>Ders_Programı!BZ7</f>
        <v>0</v>
      </c>
      <c r="K11" s="38"/>
    </row>
    <row r="12" spans="1:11" ht="13.5" customHeight="1" x14ac:dyDescent="0.15">
      <c r="A12" s="106"/>
      <c r="B12" s="112">
        <v>6</v>
      </c>
      <c r="C12" s="113" t="s">
        <v>62</v>
      </c>
      <c r="D12" s="81" t="s">
        <v>143</v>
      </c>
      <c r="E12" s="81" t="str">
        <f>Ders_Programı!E8</f>
        <v>A101</v>
      </c>
      <c r="F12" s="81" t="str">
        <f>Ders_Programı!H8</f>
        <v>A102</v>
      </c>
      <c r="G12" s="81" t="str">
        <f>Ders_Programı!K8</f>
        <v>A106</v>
      </c>
      <c r="H12" s="81" t="str">
        <f>Ders_Programı!N8</f>
        <v>D3</v>
      </c>
      <c r="I12" s="81">
        <f>Ders_Programı!Q8</f>
        <v>0</v>
      </c>
      <c r="J12" s="81">
        <f>Ders_Programı!CA8</f>
        <v>0</v>
      </c>
      <c r="K12" s="82"/>
    </row>
    <row r="13" spans="1:11" ht="13.5" customHeight="1" x14ac:dyDescent="0.15">
      <c r="A13" s="106"/>
      <c r="B13" s="107"/>
      <c r="C13" s="107"/>
      <c r="D13" s="81" t="s">
        <v>78</v>
      </c>
      <c r="E13" s="81" t="s">
        <v>85</v>
      </c>
      <c r="F13" s="81" t="str">
        <f>Ders_Programı!G8</f>
        <v>Araştırma Yöntemleri I</v>
      </c>
      <c r="G13" s="81" t="str">
        <f>Ders_Programı!J8</f>
        <v>Psikolojik Testler</v>
      </c>
      <c r="H13" s="81" t="str">
        <f>Ders_Programı!M8</f>
        <v>Sinema ve Psikoloji Uygulamaları</v>
      </c>
      <c r="I13" s="81">
        <f>Ders_Programı!P8</f>
        <v>0</v>
      </c>
      <c r="J13" s="81">
        <f>Ders_Programı!BZ8</f>
        <v>0</v>
      </c>
      <c r="K13" s="82"/>
    </row>
    <row r="14" spans="1:11" ht="13.5" customHeight="1" x14ac:dyDescent="0.15">
      <c r="A14" s="106"/>
      <c r="B14" s="112">
        <v>7</v>
      </c>
      <c r="C14" s="113" t="s">
        <v>63</v>
      </c>
      <c r="D14" s="81" t="s">
        <v>143</v>
      </c>
      <c r="E14" s="81" t="str">
        <f>Ders_Programı!E9</f>
        <v>A101</v>
      </c>
      <c r="F14" s="81" t="str">
        <f>Ders_Programı!H9</f>
        <v>A102</v>
      </c>
      <c r="G14" s="81" t="str">
        <f>Ders_Programı!K9</f>
        <v>A106</v>
      </c>
      <c r="H14" s="81" t="str">
        <f>Ders_Programı!N9</f>
        <v>D3</v>
      </c>
      <c r="I14" s="81">
        <f>Ders_Programı!Q9</f>
        <v>0</v>
      </c>
      <c r="J14" s="81">
        <f>Ders_Programı!CA9</f>
        <v>0</v>
      </c>
      <c r="K14" s="38"/>
    </row>
    <row r="15" spans="1:11" ht="13.5" customHeight="1" x14ac:dyDescent="0.15">
      <c r="A15" s="106"/>
      <c r="B15" s="107"/>
      <c r="C15" s="107"/>
      <c r="D15" s="81" t="s">
        <v>78</v>
      </c>
      <c r="E15" s="81" t="s">
        <v>85</v>
      </c>
      <c r="F15" s="81" t="str">
        <f>Ders_Programı!G9</f>
        <v>Araştırma Yöntemleri I</v>
      </c>
      <c r="G15" s="81" t="str">
        <f>Ders_Programı!J9</f>
        <v>Psikolojik Testler</v>
      </c>
      <c r="H15" s="81" t="str">
        <f>Ders_Programı!M9</f>
        <v>Sinema ve Psikoloji Uygulamaları</v>
      </c>
      <c r="I15" s="81">
        <f>Ders_Programı!P9</f>
        <v>0</v>
      </c>
      <c r="J15" s="81">
        <f>Ders_Programı!BZ9</f>
        <v>0</v>
      </c>
      <c r="K15" s="38"/>
    </row>
    <row r="16" spans="1:11" ht="13.5" customHeight="1" x14ac:dyDescent="0.15">
      <c r="A16" s="106"/>
      <c r="B16" s="112">
        <v>8</v>
      </c>
      <c r="C16" s="113" t="s">
        <v>64</v>
      </c>
      <c r="D16" s="81" t="s">
        <v>143</v>
      </c>
      <c r="E16" s="81" t="str">
        <f>Ders_Programı!E10</f>
        <v>A101</v>
      </c>
      <c r="F16" s="81" t="str">
        <f>Ders_Programı!H10</f>
        <v>A102</v>
      </c>
      <c r="G16" s="81" t="str">
        <f>Ders_Programı!K10</f>
        <v>A106</v>
      </c>
      <c r="H16" s="81" t="str">
        <f>Ders_Programı!N10</f>
        <v>D3</v>
      </c>
      <c r="I16" s="81">
        <f>Ders_Programı!Q10</f>
        <v>0</v>
      </c>
      <c r="J16" s="81">
        <f>Ders_Programı!CA10</f>
        <v>0</v>
      </c>
      <c r="K16" s="82"/>
    </row>
    <row r="17" spans="1:12" ht="13.5" customHeight="1" x14ac:dyDescent="0.15">
      <c r="A17" s="106"/>
      <c r="B17" s="107"/>
      <c r="C17" s="107"/>
      <c r="D17" s="81" t="s">
        <v>78</v>
      </c>
      <c r="E17" s="81" t="s">
        <v>85</v>
      </c>
      <c r="F17" s="81" t="str">
        <f>Ders_Programı!G10</f>
        <v xml:space="preserve">İleri İngilizce I YDİ213 </v>
      </c>
      <c r="G17" s="81" t="str">
        <f>Ders_Programı!J10</f>
        <v>Psikolojik Testler</v>
      </c>
      <c r="H17" s="81" t="str">
        <f>Ders_Programı!M10</f>
        <v>Sinema ve Psikoloji Uygulamaları</v>
      </c>
      <c r="I17" s="81">
        <f>Ders_Programı!P10</f>
        <v>0</v>
      </c>
      <c r="J17" s="81">
        <f>Ders_Programı!BZ10</f>
        <v>0</v>
      </c>
      <c r="K17" s="82"/>
    </row>
    <row r="18" spans="1:12" ht="13.5" customHeight="1" x14ac:dyDescent="0.15">
      <c r="A18" s="106"/>
      <c r="B18" s="112">
        <v>9</v>
      </c>
      <c r="C18" s="113" t="s">
        <v>65</v>
      </c>
      <c r="D18" s="81" t="s">
        <v>143</v>
      </c>
      <c r="E18" s="81">
        <f>Ders_Programı!E11</f>
        <v>0</v>
      </c>
      <c r="F18" s="81" t="str">
        <f>Ders_Programı!H11</f>
        <v>A102</v>
      </c>
      <c r="G18" s="81" t="str">
        <f>Ders_Programı!K11</f>
        <v>A106</v>
      </c>
      <c r="H18" s="81">
        <f>Ders_Programı!N11</f>
        <v>0</v>
      </c>
      <c r="I18" s="81">
        <f>Ders_Programı!Q11</f>
        <v>0</v>
      </c>
      <c r="J18" s="81">
        <f>Ders_Programı!CA11</f>
        <v>0</v>
      </c>
      <c r="K18" s="38"/>
    </row>
    <row r="19" spans="1:12" ht="13.5" customHeight="1" x14ac:dyDescent="0.15">
      <c r="A19" s="107"/>
      <c r="B19" s="107"/>
      <c r="C19" s="107"/>
      <c r="D19" s="81" t="s">
        <v>78</v>
      </c>
      <c r="E19" s="81">
        <f>Ders_Programı!D11</f>
        <v>0</v>
      </c>
      <c r="F19" s="81" t="str">
        <f>Ders_Programı!G11</f>
        <v xml:space="preserve">İleri İngilizce I YDİ213 </v>
      </c>
      <c r="G19" s="81" t="str">
        <f>Ders_Programı!J11</f>
        <v>Psikolojik Testler</v>
      </c>
      <c r="H19" s="81">
        <f>Ders_Programı!M11</f>
        <v>0</v>
      </c>
      <c r="I19" s="81">
        <f>Ders_Programı!P11</f>
        <v>0</v>
      </c>
      <c r="J19" s="81">
        <f>Ders_Programı!BZ11</f>
        <v>0</v>
      </c>
      <c r="K19" s="38"/>
    </row>
    <row r="20" spans="1:12" ht="13.5" customHeight="1" x14ac:dyDescent="0.15">
      <c r="A20" s="124" t="s">
        <v>66</v>
      </c>
      <c r="B20" s="115">
        <v>1</v>
      </c>
      <c r="C20" s="114" t="s">
        <v>57</v>
      </c>
      <c r="D20" s="83" t="s">
        <v>143</v>
      </c>
      <c r="E20" s="83">
        <f>Ders_Programı!E12</f>
        <v>0</v>
      </c>
      <c r="F20" s="83" t="str">
        <f>Ders_Programı!H12</f>
        <v>A102</v>
      </c>
      <c r="G20" s="83">
        <f>Ders_Programı!K12</f>
        <v>0</v>
      </c>
      <c r="H20" s="83">
        <f>Ders_Programı!N12</f>
        <v>0</v>
      </c>
      <c r="I20" s="83">
        <f>Ders_Programı!Q12</f>
        <v>0</v>
      </c>
      <c r="J20" s="83">
        <f>Ders_Programı!CA12</f>
        <v>0</v>
      </c>
      <c r="K20" s="38"/>
    </row>
    <row r="21" spans="1:12" ht="13.5" customHeight="1" x14ac:dyDescent="0.15">
      <c r="A21" s="106"/>
      <c r="B21" s="107"/>
      <c r="C21" s="107"/>
      <c r="D21" s="83" t="s">
        <v>78</v>
      </c>
      <c r="E21" s="83">
        <f>Ders_Programı!D12</f>
        <v>0</v>
      </c>
      <c r="F21" s="83" t="str">
        <f>Ders_Programı!G12</f>
        <v xml:space="preserve">İleri İngilizce I YDİ213 </v>
      </c>
      <c r="G21" s="83">
        <f>Ders_Programı!J12</f>
        <v>0</v>
      </c>
      <c r="H21" s="83">
        <f>Ders_Programı!M12</f>
        <v>0</v>
      </c>
      <c r="I21" s="83">
        <f>Ders_Programı!P12</f>
        <v>0</v>
      </c>
      <c r="J21" s="83">
        <f>Ders_Programı!BZ12</f>
        <v>0</v>
      </c>
      <c r="K21" s="38"/>
      <c r="L21" s="84"/>
    </row>
    <row r="22" spans="1:12" ht="13.5" customHeight="1" x14ac:dyDescent="0.15">
      <c r="A22" s="106"/>
      <c r="B22" s="115">
        <v>2</v>
      </c>
      <c r="C22" s="114" t="s">
        <v>58</v>
      </c>
      <c r="D22" s="83" t="s">
        <v>143</v>
      </c>
      <c r="E22" s="83">
        <f>Ders_Programı!E13</f>
        <v>0</v>
      </c>
      <c r="F22" s="83" t="str">
        <f>Ders_Programı!H13</f>
        <v>A102</v>
      </c>
      <c r="G22" s="83">
        <f>Ders_Programı!K13</f>
        <v>0</v>
      </c>
      <c r="H22" s="83" t="str">
        <f>Ders_Programı!N13</f>
        <v>A106</v>
      </c>
      <c r="I22" s="83">
        <f>Ders_Programı!Q13</f>
        <v>0</v>
      </c>
      <c r="J22" s="83">
        <f>Ders_Programı!CA13</f>
        <v>0</v>
      </c>
      <c r="K22" s="38"/>
    </row>
    <row r="23" spans="1:12" ht="13.5" customHeight="1" x14ac:dyDescent="0.15">
      <c r="A23" s="106"/>
      <c r="B23" s="107"/>
      <c r="C23" s="107"/>
      <c r="D23" s="83" t="s">
        <v>78</v>
      </c>
      <c r="E23" s="83">
        <f>Ders_Programı!D13</f>
        <v>0</v>
      </c>
      <c r="F23" s="83" t="str">
        <f>Ders_Programı!G13</f>
        <v xml:space="preserve">İleri İngilizce I YDİ213 </v>
      </c>
      <c r="G23" s="83" t="s">
        <v>107</v>
      </c>
      <c r="H23" s="83" t="s">
        <v>109</v>
      </c>
      <c r="I23" s="83">
        <f>Ders_Programı!P13</f>
        <v>0</v>
      </c>
      <c r="J23" s="83">
        <f>Ders_Programı!BZ13</f>
        <v>0</v>
      </c>
      <c r="K23" s="38"/>
    </row>
    <row r="24" spans="1:12" ht="13.5" customHeight="1" x14ac:dyDescent="0.15">
      <c r="A24" s="106"/>
      <c r="B24" s="115">
        <v>3</v>
      </c>
      <c r="C24" s="114" t="s">
        <v>59</v>
      </c>
      <c r="D24" s="83" t="s">
        <v>143</v>
      </c>
      <c r="E24" s="83" t="str">
        <f>Ders_Programı!E14</f>
        <v>A102</v>
      </c>
      <c r="F24" s="83">
        <f>Ders_Programı!H14</f>
        <v>0</v>
      </c>
      <c r="G24" s="83">
        <f>Ders_Programı!K14</f>
        <v>0</v>
      </c>
      <c r="H24" s="83" t="str">
        <f>Ders_Programı!N14</f>
        <v>A106</v>
      </c>
      <c r="I24" s="83">
        <f>Ders_Programı!Q14</f>
        <v>0</v>
      </c>
      <c r="J24" s="83">
        <f>Ders_Programı!CA14</f>
        <v>0</v>
      </c>
      <c r="K24" s="38"/>
    </row>
    <row r="25" spans="1:12" ht="13.5" customHeight="1" x14ac:dyDescent="0.15">
      <c r="A25" s="106"/>
      <c r="B25" s="107"/>
      <c r="C25" s="107"/>
      <c r="D25" s="83" t="s">
        <v>78</v>
      </c>
      <c r="E25" s="83" t="str">
        <f>Ders_Programı!D14</f>
        <v>Psikoloji Giriş I</v>
      </c>
      <c r="F25" s="83">
        <f>Ders_Programı!G14</f>
        <v>0</v>
      </c>
      <c r="G25" s="83" t="s">
        <v>107</v>
      </c>
      <c r="H25" s="83" t="s">
        <v>109</v>
      </c>
      <c r="I25" s="83">
        <f>Ders_Programı!P14</f>
        <v>0</v>
      </c>
      <c r="J25" s="83">
        <f>Ders_Programı!BZ14</f>
        <v>0</v>
      </c>
      <c r="K25" s="38"/>
    </row>
    <row r="26" spans="1:12" ht="13.5" customHeight="1" x14ac:dyDescent="0.15">
      <c r="A26" s="106"/>
      <c r="B26" s="115">
        <v>4</v>
      </c>
      <c r="C26" s="114" t="s">
        <v>60</v>
      </c>
      <c r="D26" s="83" t="s">
        <v>143</v>
      </c>
      <c r="E26" s="83" t="str">
        <f>Ders_Programı!E15</f>
        <v>A102</v>
      </c>
      <c r="F26" s="83">
        <f>Ders_Programı!H15</f>
        <v>0</v>
      </c>
      <c r="G26" s="83">
        <f>Ders_Programı!K15</f>
        <v>0</v>
      </c>
      <c r="H26" s="83" t="str">
        <f>Ders_Programı!N15</f>
        <v>A106</v>
      </c>
      <c r="I26" s="83">
        <f>Ders_Programı!Q15</f>
        <v>0</v>
      </c>
      <c r="J26" s="83">
        <f>Ders_Programı!CA15</f>
        <v>0</v>
      </c>
      <c r="K26" s="38"/>
    </row>
    <row r="27" spans="1:12" ht="13.5" customHeight="1" x14ac:dyDescent="0.15">
      <c r="A27" s="106"/>
      <c r="B27" s="107"/>
      <c r="C27" s="107"/>
      <c r="D27" s="83" t="s">
        <v>78</v>
      </c>
      <c r="E27" s="83" t="str">
        <f>Ders_Programı!D15</f>
        <v>Psikoloji Giriş I</v>
      </c>
      <c r="F27" s="83">
        <f>Ders_Programı!G15</f>
        <v>0</v>
      </c>
      <c r="G27" s="83" t="s">
        <v>107</v>
      </c>
      <c r="H27" s="83" t="s">
        <v>109</v>
      </c>
      <c r="I27" s="83">
        <f>Ders_Programı!P15</f>
        <v>0</v>
      </c>
      <c r="J27" s="83">
        <f>Ders_Programı!BZ15</f>
        <v>0</v>
      </c>
      <c r="K27" s="38"/>
    </row>
    <row r="28" spans="1:12" ht="13.5" customHeight="1" x14ac:dyDescent="0.15">
      <c r="A28" s="106"/>
      <c r="B28" s="115">
        <v>5</v>
      </c>
      <c r="C28" s="114" t="s">
        <v>61</v>
      </c>
      <c r="D28" s="83" t="s">
        <v>143</v>
      </c>
      <c r="E28" s="83">
        <f>Ders_Programı!E16</f>
        <v>0</v>
      </c>
      <c r="F28" s="83">
        <f>Ders_Programı!H16</f>
        <v>0</v>
      </c>
      <c r="G28" s="83">
        <f>Ders_Programı!K16</f>
        <v>0</v>
      </c>
      <c r="H28" s="83">
        <f>Ders_Programı!N16</f>
        <v>0</v>
      </c>
      <c r="I28" s="83">
        <f>Ders_Programı!Q16</f>
        <v>0</v>
      </c>
      <c r="J28" s="83">
        <f>Ders_Programı!CA16</f>
        <v>0</v>
      </c>
      <c r="K28" s="38"/>
    </row>
    <row r="29" spans="1:12" ht="13.5" customHeight="1" x14ac:dyDescent="0.15">
      <c r="A29" s="106"/>
      <c r="B29" s="107"/>
      <c r="C29" s="107"/>
      <c r="D29" s="83" t="s">
        <v>78</v>
      </c>
      <c r="E29" s="83">
        <f>Ders_Programı!D16</f>
        <v>0</v>
      </c>
      <c r="F29" s="83">
        <f>Ders_Programı!G16</f>
        <v>0</v>
      </c>
      <c r="G29" s="83">
        <f>Ders_Programı!J16</f>
        <v>0</v>
      </c>
      <c r="H29" s="83">
        <f>Ders_Programı!M16</f>
        <v>0</v>
      </c>
      <c r="I29" s="83">
        <f>Ders_Programı!P16</f>
        <v>0</v>
      </c>
      <c r="J29" s="83">
        <f>Ders_Programı!BZ16</f>
        <v>0</v>
      </c>
      <c r="K29" s="38"/>
    </row>
    <row r="30" spans="1:12" ht="13.5" customHeight="1" x14ac:dyDescent="0.15">
      <c r="A30" s="106"/>
      <c r="B30" s="115">
        <v>6</v>
      </c>
      <c r="C30" s="114" t="s">
        <v>62</v>
      </c>
      <c r="D30" s="83" t="s">
        <v>143</v>
      </c>
      <c r="E30" s="83" t="str">
        <f>Ders_Programı!E17</f>
        <v>A102</v>
      </c>
      <c r="F30" s="83">
        <f>Ders_Programı!H17</f>
        <v>0</v>
      </c>
      <c r="G30" s="83" t="str">
        <f>Ders_Programı!K17</f>
        <v>A106</v>
      </c>
      <c r="H30" s="83">
        <f>Ders_Programı!N17</f>
        <v>0</v>
      </c>
      <c r="I30" s="83">
        <f>Ders_Programı!Q17</f>
        <v>0</v>
      </c>
      <c r="J30" s="83">
        <f>Ders_Programı!CA17</f>
        <v>0</v>
      </c>
      <c r="K30" s="38"/>
    </row>
    <row r="31" spans="1:12" ht="13.5" customHeight="1" x14ac:dyDescent="0.15">
      <c r="A31" s="106"/>
      <c r="B31" s="107"/>
      <c r="C31" s="107"/>
      <c r="D31" s="83" t="s">
        <v>78</v>
      </c>
      <c r="E31" s="83" t="s">
        <v>110</v>
      </c>
      <c r="F31" s="83">
        <f>Ders_Programı!G17</f>
        <v>0</v>
      </c>
      <c r="G31" s="83" t="str">
        <f>Ders_Programı!J17</f>
        <v>Klinik Görüşme ve Uygulama</v>
      </c>
      <c r="H31" s="83">
        <f>Ders_Programı!M17</f>
        <v>0</v>
      </c>
      <c r="I31" s="83">
        <f>Ders_Programı!P17</f>
        <v>0</v>
      </c>
      <c r="J31" s="83">
        <f>Ders_Programı!BZ17</f>
        <v>0</v>
      </c>
      <c r="K31" s="38"/>
    </row>
    <row r="32" spans="1:12" ht="13.5" customHeight="1" x14ac:dyDescent="0.15">
      <c r="A32" s="106"/>
      <c r="B32" s="115">
        <v>7</v>
      </c>
      <c r="C32" s="114" t="s">
        <v>63</v>
      </c>
      <c r="D32" s="83" t="s">
        <v>143</v>
      </c>
      <c r="E32" s="83" t="str">
        <f>Ders_Programı!E18</f>
        <v>A101</v>
      </c>
      <c r="F32" s="83" t="str">
        <f>Ders_Programı!H18</f>
        <v>A102</v>
      </c>
      <c r="G32" s="83" t="str">
        <f>Ders_Programı!K18</f>
        <v>A106</v>
      </c>
      <c r="H32" s="83">
        <f>Ders_Programı!N18</f>
        <v>0</v>
      </c>
      <c r="I32" s="83">
        <f>Ders_Programı!Q18</f>
        <v>0</v>
      </c>
      <c r="J32" s="83">
        <f>Ders_Programı!CA18</f>
        <v>0</v>
      </c>
      <c r="K32" s="38"/>
    </row>
    <row r="33" spans="1:11" ht="13.5" customHeight="1" x14ac:dyDescent="0.15">
      <c r="A33" s="106"/>
      <c r="B33" s="107"/>
      <c r="C33" s="107"/>
      <c r="D33" s="83" t="s">
        <v>78</v>
      </c>
      <c r="E33" s="83" t="s">
        <v>110</v>
      </c>
      <c r="F33" s="83" t="str">
        <f>Ders_Programı!G18</f>
        <v>Sosyal Psikoloji I</v>
      </c>
      <c r="G33" s="83" t="str">
        <f>Ders_Programı!J18</f>
        <v>Klinik Görüşme ve Uygulama</v>
      </c>
      <c r="H33" s="83">
        <f>Ders_Programı!M18</f>
        <v>0</v>
      </c>
      <c r="I33" s="83">
        <f>Ders_Programı!P18</f>
        <v>0</v>
      </c>
      <c r="J33" s="83">
        <f>Ders_Programı!BZ18</f>
        <v>0</v>
      </c>
      <c r="K33" s="38"/>
    </row>
    <row r="34" spans="1:11" ht="13.5" customHeight="1" x14ac:dyDescent="0.15">
      <c r="A34" s="106"/>
      <c r="B34" s="115">
        <v>8</v>
      </c>
      <c r="C34" s="114" t="s">
        <v>64</v>
      </c>
      <c r="D34" s="83" t="s">
        <v>143</v>
      </c>
      <c r="E34" s="83" t="str">
        <f>Ders_Programı!E19</f>
        <v>A101</v>
      </c>
      <c r="F34" s="83" t="str">
        <f>Ders_Programı!H19</f>
        <v>A102</v>
      </c>
      <c r="G34" s="83" t="str">
        <f>Ders_Programı!K19</f>
        <v>A106</v>
      </c>
      <c r="H34" s="83">
        <f>Ders_Programı!N19</f>
        <v>0</v>
      </c>
      <c r="I34" s="83">
        <f>Ders_Programı!Q19</f>
        <v>0</v>
      </c>
      <c r="J34" s="83">
        <f>Ders_Programı!CA19</f>
        <v>0</v>
      </c>
      <c r="K34" s="38"/>
    </row>
    <row r="35" spans="1:11" ht="13.5" customHeight="1" x14ac:dyDescent="0.15">
      <c r="A35" s="106"/>
      <c r="B35" s="107"/>
      <c r="C35" s="107"/>
      <c r="D35" s="83" t="s">
        <v>78</v>
      </c>
      <c r="E35" s="83" t="s">
        <v>110</v>
      </c>
      <c r="F35" s="83" t="str">
        <f>Ders_Programı!G19</f>
        <v>Sosyal Psikoloji I</v>
      </c>
      <c r="G35" s="83" t="str">
        <f>Ders_Programı!J19</f>
        <v>Klinik Görüşme ve Uygulama</v>
      </c>
      <c r="H35" s="83">
        <f>Ders_Programı!M19</f>
        <v>0</v>
      </c>
      <c r="I35" s="83">
        <f>Ders_Programı!P19</f>
        <v>0</v>
      </c>
      <c r="J35" s="83">
        <f>Ders_Programı!BZ19</f>
        <v>0</v>
      </c>
      <c r="K35" s="38"/>
    </row>
    <row r="36" spans="1:11" ht="13.5" customHeight="1" x14ac:dyDescent="0.15">
      <c r="A36" s="106"/>
      <c r="B36" s="115">
        <v>9</v>
      </c>
      <c r="C36" s="114" t="s">
        <v>65</v>
      </c>
      <c r="D36" s="83" t="s">
        <v>143</v>
      </c>
      <c r="E36" s="83" t="str">
        <f>Ders_Programı!E20</f>
        <v>A101</v>
      </c>
      <c r="F36" s="83" t="str">
        <f>Ders_Programı!H20</f>
        <v>A102</v>
      </c>
      <c r="G36" s="83" t="str">
        <f>Ders_Programı!K20</f>
        <v>A106</v>
      </c>
      <c r="H36" s="83">
        <f>Ders_Programı!N20</f>
        <v>0</v>
      </c>
      <c r="I36" s="83">
        <f>Ders_Programı!Q20</f>
        <v>0</v>
      </c>
      <c r="J36" s="83">
        <f>Ders_Programı!CA20</f>
        <v>0</v>
      </c>
      <c r="K36" s="38"/>
    </row>
    <row r="37" spans="1:11" ht="13.5" customHeight="1" x14ac:dyDescent="0.15">
      <c r="A37" s="107"/>
      <c r="B37" s="107"/>
      <c r="C37" s="107"/>
      <c r="D37" s="83" t="s">
        <v>78</v>
      </c>
      <c r="E37" s="83" t="str">
        <f>Ders_Programı!D20</f>
        <v>Modern Psikoloji Tarihi</v>
      </c>
      <c r="F37" s="83" t="str">
        <f>Ders_Programı!G20</f>
        <v>Sosyal Psikoloji I</v>
      </c>
      <c r="G37" s="83" t="str">
        <f>Ders_Programı!J20</f>
        <v>Klinik Görüşme ve Uygulama</v>
      </c>
      <c r="H37" s="83">
        <f>Ders_Programı!M20</f>
        <v>0</v>
      </c>
      <c r="I37" s="83">
        <f>Ders_Programı!P20</f>
        <v>0</v>
      </c>
      <c r="J37" s="83">
        <f>Ders_Programı!BZ20</f>
        <v>0</v>
      </c>
      <c r="K37" s="38"/>
    </row>
    <row r="38" spans="1:11" ht="13.5" customHeight="1" x14ac:dyDescent="0.15">
      <c r="A38" s="126" t="s">
        <v>67</v>
      </c>
      <c r="B38" s="116">
        <v>1</v>
      </c>
      <c r="C38" s="118" t="s">
        <v>57</v>
      </c>
      <c r="D38" s="85" t="s">
        <v>143</v>
      </c>
      <c r="E38" s="85">
        <f>Ders_Programı!E21</f>
        <v>0</v>
      </c>
      <c r="F38" s="85">
        <f>Ders_Programı!H21</f>
        <v>0</v>
      </c>
      <c r="G38" s="85">
        <f>Ders_Programı!K21</f>
        <v>0</v>
      </c>
      <c r="H38" s="85">
        <f>Ders_Programı!N21</f>
        <v>0</v>
      </c>
      <c r="I38" s="85">
        <f>Ders_Programı!Q21</f>
        <v>0</v>
      </c>
      <c r="J38" s="85">
        <f>Ders_Programı!CA21</f>
        <v>0</v>
      </c>
      <c r="K38" s="38"/>
    </row>
    <row r="39" spans="1:11" ht="13.5" customHeight="1" x14ac:dyDescent="0.15">
      <c r="A39" s="106"/>
      <c r="B39" s="107"/>
      <c r="C39" s="107"/>
      <c r="D39" s="85" t="s">
        <v>78</v>
      </c>
      <c r="E39" s="85">
        <f>Ders_Programı!D21</f>
        <v>0</v>
      </c>
      <c r="F39" s="85">
        <f>Ders_Programı!G21</f>
        <v>0</v>
      </c>
      <c r="G39" s="85">
        <f>Ders_Programı!J21</f>
        <v>0</v>
      </c>
      <c r="H39" s="85">
        <f>Ders_Programı!M21</f>
        <v>0</v>
      </c>
      <c r="I39" s="85">
        <f>Ders_Programı!P21</f>
        <v>0</v>
      </c>
      <c r="J39" s="85">
        <f>Ders_Programı!BZ21</f>
        <v>0</v>
      </c>
      <c r="K39" s="38"/>
    </row>
    <row r="40" spans="1:11" ht="13.5" customHeight="1" x14ac:dyDescent="0.15">
      <c r="A40" s="106"/>
      <c r="B40" s="116">
        <v>2</v>
      </c>
      <c r="C40" s="118" t="s">
        <v>58</v>
      </c>
      <c r="D40" s="85" t="s">
        <v>143</v>
      </c>
      <c r="E40" s="85" t="str">
        <f>Ders_Programı!E22</f>
        <v>A101</v>
      </c>
      <c r="F40" s="85" t="str">
        <f>Ders_Programı!H22</f>
        <v>A102</v>
      </c>
      <c r="G40" s="85" t="str">
        <f>Ders_Programı!K22</f>
        <v>A106</v>
      </c>
      <c r="H40" s="85" t="str">
        <f>Ders_Programı!N22</f>
        <v>D10</v>
      </c>
      <c r="I40" s="85">
        <f>Ders_Programı!Q22</f>
        <v>0</v>
      </c>
      <c r="J40" s="85">
        <f>Ders_Programı!CA22</f>
        <v>0</v>
      </c>
      <c r="K40" s="38"/>
    </row>
    <row r="41" spans="1:11" ht="13.5" customHeight="1" x14ac:dyDescent="0.15">
      <c r="A41" s="106"/>
      <c r="B41" s="107"/>
      <c r="C41" s="107"/>
      <c r="D41" s="85" t="s">
        <v>78</v>
      </c>
      <c r="E41" s="85" t="str">
        <f>Ders_Programı!D22</f>
        <v xml:space="preserve"> Psikolojide Okur Yazarlık</v>
      </c>
      <c r="F41" s="85" t="s">
        <v>118</v>
      </c>
      <c r="G41" s="85" t="s">
        <v>122</v>
      </c>
      <c r="H41" s="85" t="s">
        <v>121</v>
      </c>
      <c r="I41" s="85">
        <f>Ders_Programı!P22</f>
        <v>0</v>
      </c>
      <c r="J41" s="85">
        <f>Ders_Programı!BZ22</f>
        <v>0</v>
      </c>
      <c r="K41" s="38"/>
    </row>
    <row r="42" spans="1:11" ht="13.5" customHeight="1" x14ac:dyDescent="0.15">
      <c r="A42" s="106"/>
      <c r="B42" s="116">
        <v>3</v>
      </c>
      <c r="C42" s="118" t="s">
        <v>59</v>
      </c>
      <c r="D42" s="85" t="s">
        <v>143</v>
      </c>
      <c r="E42" s="85" t="str">
        <f>Ders_Programı!E23</f>
        <v>A101</v>
      </c>
      <c r="F42" s="85" t="str">
        <f>Ders_Programı!H23</f>
        <v>A102</v>
      </c>
      <c r="G42" s="85" t="str">
        <f>Ders_Programı!K23</f>
        <v>A106</v>
      </c>
      <c r="H42" s="85" t="str">
        <f>Ders_Programı!N23</f>
        <v>D10</v>
      </c>
      <c r="I42" s="85">
        <f>Ders_Programı!Q23</f>
        <v>0</v>
      </c>
      <c r="J42" s="85">
        <f>Ders_Programı!CA23</f>
        <v>0</v>
      </c>
      <c r="K42" s="38"/>
    </row>
    <row r="43" spans="1:11" ht="13.5" customHeight="1" x14ac:dyDescent="0.15">
      <c r="A43" s="106"/>
      <c r="B43" s="107"/>
      <c r="C43" s="107"/>
      <c r="D43" s="85" t="s">
        <v>78</v>
      </c>
      <c r="E43" s="85" t="str">
        <f>Ders_Programı!D23</f>
        <v xml:space="preserve"> Psikolojide Okur Yazarlık</v>
      </c>
      <c r="F43" s="85" t="str">
        <f>Ders_Programı!G23</f>
        <v>Öğrenme Psikolojisi</v>
      </c>
      <c r="G43" s="85" t="str">
        <f>Ders_Programı!J23</f>
        <v>Psikopataloji I</v>
      </c>
      <c r="H43" s="85" t="s">
        <v>121</v>
      </c>
      <c r="I43" s="85">
        <f>Ders_Programı!P23</f>
        <v>0</v>
      </c>
      <c r="J43" s="85">
        <f>Ders_Programı!BZ23</f>
        <v>0</v>
      </c>
      <c r="K43" s="38"/>
    </row>
    <row r="44" spans="1:11" ht="13.5" customHeight="1" x14ac:dyDescent="0.15">
      <c r="A44" s="106"/>
      <c r="B44" s="116">
        <v>4</v>
      </c>
      <c r="C44" s="118" t="s">
        <v>60</v>
      </c>
      <c r="D44" s="85" t="s">
        <v>143</v>
      </c>
      <c r="E44" s="85" t="str">
        <f>Ders_Programı!E24</f>
        <v>A101</v>
      </c>
      <c r="F44" s="85" t="str">
        <f>Ders_Programı!H24</f>
        <v>A102</v>
      </c>
      <c r="G44" s="85" t="str">
        <f>Ders_Programı!K24</f>
        <v>A106</v>
      </c>
      <c r="H44" s="85" t="str">
        <f>Ders_Programı!N24</f>
        <v>D10</v>
      </c>
      <c r="I44" s="85">
        <f>Ders_Programı!Q24</f>
        <v>0</v>
      </c>
      <c r="J44" s="85">
        <f>Ders_Programı!CA24</f>
        <v>0</v>
      </c>
      <c r="K44" s="38"/>
    </row>
    <row r="45" spans="1:11" ht="13.5" customHeight="1" x14ac:dyDescent="0.15">
      <c r="A45" s="106"/>
      <c r="B45" s="107"/>
      <c r="C45" s="107"/>
      <c r="D45" s="85" t="s">
        <v>78</v>
      </c>
      <c r="E45" s="85" t="str">
        <f>Ders_Programı!D24</f>
        <v xml:space="preserve"> Psikolojide Okur Yazarlık</v>
      </c>
      <c r="F45" s="85" t="str">
        <f>Ders_Programı!G24</f>
        <v>Öğrenme Psikolojisi</v>
      </c>
      <c r="G45" s="85" t="str">
        <f>Ders_Programı!J24</f>
        <v>Psikopatoloji I</v>
      </c>
      <c r="H45" s="85" t="str">
        <f>Ders_Programı!M24</f>
        <v>Klinik Psikolojide Güncel Tart.</v>
      </c>
      <c r="I45" s="85">
        <f>Ders_Programı!P24</f>
        <v>0</v>
      </c>
      <c r="J45" s="85">
        <f>Ders_Programı!BZ24</f>
        <v>0</v>
      </c>
      <c r="K45" s="38"/>
    </row>
    <row r="46" spans="1:11" ht="13.5" customHeight="1" x14ac:dyDescent="0.15">
      <c r="A46" s="106"/>
      <c r="B46" s="116">
        <v>5</v>
      </c>
      <c r="C46" s="118" t="s">
        <v>61</v>
      </c>
      <c r="D46" s="85" t="s">
        <v>143</v>
      </c>
      <c r="E46" s="85">
        <f>Ders_Programı!E25</f>
        <v>0</v>
      </c>
      <c r="F46" s="85">
        <f>Ders_Programı!H25</f>
        <v>0</v>
      </c>
      <c r="G46" s="85">
        <f>Ders_Programı!K25</f>
        <v>0</v>
      </c>
      <c r="H46" s="85">
        <f>Ders_Programı!N25</f>
        <v>0</v>
      </c>
      <c r="I46" s="85">
        <f>Ders_Programı!Q25</f>
        <v>0</v>
      </c>
      <c r="J46" s="85">
        <f>Ders_Programı!CA25</f>
        <v>0</v>
      </c>
      <c r="K46" s="38"/>
    </row>
    <row r="47" spans="1:11" ht="13.5" customHeight="1" x14ac:dyDescent="0.15">
      <c r="A47" s="106"/>
      <c r="B47" s="107"/>
      <c r="C47" s="107"/>
      <c r="D47" s="85" t="s">
        <v>78</v>
      </c>
      <c r="E47" s="85">
        <f>Ders_Programı!D25</f>
        <v>0</v>
      </c>
      <c r="F47" s="85">
        <f>Ders_Programı!G25</f>
        <v>0</v>
      </c>
      <c r="G47" s="85">
        <f>Ders_Programı!J25</f>
        <v>0</v>
      </c>
      <c r="H47" s="85">
        <f>Ders_Programı!M25</f>
        <v>0</v>
      </c>
      <c r="I47" s="85">
        <f>Ders_Programı!P25</f>
        <v>0</v>
      </c>
      <c r="J47" s="85">
        <f>Ders_Programı!BZ25</f>
        <v>0</v>
      </c>
      <c r="K47" s="38"/>
    </row>
    <row r="48" spans="1:11" ht="13.5" customHeight="1" x14ac:dyDescent="0.15">
      <c r="A48" s="106"/>
      <c r="B48" s="116">
        <v>6</v>
      </c>
      <c r="C48" s="118" t="s">
        <v>62</v>
      </c>
      <c r="D48" s="85" t="s">
        <v>143</v>
      </c>
      <c r="E48" s="85">
        <f>Ders_Programı!E26</f>
        <v>0</v>
      </c>
      <c r="F48" s="85">
        <f>Ders_Programı!H26</f>
        <v>0</v>
      </c>
      <c r="G48" s="85">
        <f>Ders_Programı!K26</f>
        <v>0</v>
      </c>
      <c r="H48" s="85">
        <f>Ders_Programı!N26</f>
        <v>0</v>
      </c>
      <c r="I48" s="85">
        <f>Ders_Programı!Q26</f>
        <v>0</v>
      </c>
      <c r="J48" s="85">
        <f>Ders_Programı!CA26</f>
        <v>0</v>
      </c>
      <c r="K48" s="38"/>
    </row>
    <row r="49" spans="1:11" ht="13.5" customHeight="1" x14ac:dyDescent="0.15">
      <c r="A49" s="106"/>
      <c r="B49" s="107"/>
      <c r="C49" s="107"/>
      <c r="D49" s="85" t="s">
        <v>78</v>
      </c>
      <c r="E49" s="85"/>
      <c r="F49" s="85" t="s">
        <v>123</v>
      </c>
      <c r="G49" s="85">
        <f>Ders_Programı!J26</f>
        <v>0</v>
      </c>
      <c r="H49" s="85">
        <f>Ders_Programı!M26</f>
        <v>0</v>
      </c>
      <c r="I49" s="85">
        <f>Ders_Programı!P26</f>
        <v>0</v>
      </c>
      <c r="J49" s="85">
        <f>Ders_Programı!BZ26</f>
        <v>0</v>
      </c>
      <c r="K49" s="38"/>
    </row>
    <row r="50" spans="1:11" ht="13.5" customHeight="1" x14ac:dyDescent="0.15">
      <c r="A50" s="106"/>
      <c r="B50" s="116">
        <v>7</v>
      </c>
      <c r="C50" s="118" t="s">
        <v>63</v>
      </c>
      <c r="D50" s="85" t="s">
        <v>143</v>
      </c>
      <c r="E50" s="85"/>
      <c r="F50" s="85">
        <f>Ders_Programı!H27</f>
        <v>0</v>
      </c>
      <c r="G50" s="85">
        <f>Ders_Programı!K27</f>
        <v>0</v>
      </c>
      <c r="H50" s="85">
        <f>Ders_Programı!N27</f>
        <v>0</v>
      </c>
      <c r="I50" s="85">
        <f>Ders_Programı!Q27</f>
        <v>0</v>
      </c>
      <c r="J50" s="85">
        <f>Ders_Programı!CA27</f>
        <v>0</v>
      </c>
      <c r="K50" s="38"/>
    </row>
    <row r="51" spans="1:11" ht="13.5" customHeight="1" x14ac:dyDescent="0.15">
      <c r="A51" s="106"/>
      <c r="B51" s="107"/>
      <c r="C51" s="107"/>
      <c r="D51" s="85" t="s">
        <v>78</v>
      </c>
      <c r="E51" s="85"/>
      <c r="F51" s="85">
        <f>Ders_Programı!G27</f>
        <v>0</v>
      </c>
      <c r="G51" s="85">
        <f>Ders_Programı!J27</f>
        <v>0</v>
      </c>
      <c r="H51" s="85">
        <f>Ders_Programı!M27</f>
        <v>0</v>
      </c>
      <c r="I51" s="85">
        <f>Ders_Programı!P27</f>
        <v>0</v>
      </c>
      <c r="J51" s="85">
        <f>Ders_Programı!BZ27</f>
        <v>0</v>
      </c>
      <c r="K51" s="38"/>
    </row>
    <row r="52" spans="1:11" ht="13.5" customHeight="1" x14ac:dyDescent="0.15">
      <c r="A52" s="106"/>
      <c r="B52" s="116">
        <v>8</v>
      </c>
      <c r="C52" s="118" t="s">
        <v>64</v>
      </c>
      <c r="D52" s="85" t="s">
        <v>143</v>
      </c>
      <c r="E52" s="85"/>
      <c r="F52" s="85">
        <f>Ders_Programı!H28</f>
        <v>0</v>
      </c>
      <c r="G52" s="85">
        <f>Ders_Programı!K28</f>
        <v>0</v>
      </c>
      <c r="H52" s="85">
        <f>Ders_Programı!N28</f>
        <v>0</v>
      </c>
      <c r="I52" s="85">
        <f>Ders_Programı!Q28</f>
        <v>0</v>
      </c>
      <c r="J52" s="85">
        <f>Ders_Programı!CA28</f>
        <v>0</v>
      </c>
      <c r="K52" s="38"/>
    </row>
    <row r="53" spans="1:11" ht="13.5" customHeight="1" x14ac:dyDescent="0.15">
      <c r="A53" s="106"/>
      <c r="B53" s="107"/>
      <c r="C53" s="107"/>
      <c r="D53" s="85" t="s">
        <v>78</v>
      </c>
      <c r="E53" s="85"/>
      <c r="F53" s="85">
        <f>Ders_Programı!G28</f>
        <v>0</v>
      </c>
      <c r="G53" s="85">
        <f>Ders_Programı!J28</f>
        <v>0</v>
      </c>
      <c r="H53" s="85">
        <f>Ders_Programı!M28</f>
        <v>0</v>
      </c>
      <c r="I53" s="85">
        <f>Ders_Programı!P28</f>
        <v>0</v>
      </c>
      <c r="J53" s="85">
        <f>Ders_Programı!BZ28</f>
        <v>0</v>
      </c>
      <c r="K53" s="38"/>
    </row>
    <row r="54" spans="1:11" ht="13.5" customHeight="1" x14ac:dyDescent="0.15">
      <c r="A54" s="106"/>
      <c r="B54" s="116">
        <v>9</v>
      </c>
      <c r="C54" s="118" t="s">
        <v>65</v>
      </c>
      <c r="D54" s="85" t="s">
        <v>143</v>
      </c>
      <c r="E54" s="85">
        <f>Ders_Programı!E29</f>
        <v>0</v>
      </c>
      <c r="F54" s="85">
        <f>Ders_Programı!H29</f>
        <v>0</v>
      </c>
      <c r="G54" s="85">
        <f>Ders_Programı!K29</f>
        <v>0</v>
      </c>
      <c r="H54" s="85">
        <f>Ders_Programı!N29</f>
        <v>0</v>
      </c>
      <c r="I54" s="85">
        <f>Ders_Programı!Q29</f>
        <v>0</v>
      </c>
      <c r="J54" s="85">
        <f>Ders_Programı!CA29</f>
        <v>0</v>
      </c>
      <c r="K54" s="38"/>
    </row>
    <row r="55" spans="1:11" ht="13.5" customHeight="1" x14ac:dyDescent="0.15">
      <c r="A55" s="107"/>
      <c r="B55" s="107"/>
      <c r="C55" s="107"/>
      <c r="D55" s="85" t="s">
        <v>78</v>
      </c>
      <c r="E55" s="85">
        <f>Ders_Programı!D29</f>
        <v>0</v>
      </c>
      <c r="F55" s="85">
        <f>Ders_Programı!G29</f>
        <v>0</v>
      </c>
      <c r="G55" s="85">
        <f>Ders_Programı!J29</f>
        <v>0</v>
      </c>
      <c r="H55" s="85">
        <f>Ders_Programı!M29</f>
        <v>0</v>
      </c>
      <c r="I55" s="85">
        <f>Ders_Programı!P29</f>
        <v>0</v>
      </c>
      <c r="J55" s="85">
        <f>Ders_Programı!BZ29</f>
        <v>0</v>
      </c>
      <c r="K55" s="38"/>
    </row>
    <row r="56" spans="1:11" ht="13.5" customHeight="1" x14ac:dyDescent="0.15">
      <c r="A56" s="127" t="s">
        <v>68</v>
      </c>
      <c r="B56" s="125">
        <v>1</v>
      </c>
      <c r="C56" s="117" t="s">
        <v>57</v>
      </c>
      <c r="D56" s="86" t="s">
        <v>143</v>
      </c>
      <c r="E56" s="86">
        <f>Ders_Programı!E30</f>
        <v>0</v>
      </c>
      <c r="F56" s="86">
        <f>Ders_Programı!H30</f>
        <v>0</v>
      </c>
      <c r="G56" s="86">
        <f>Ders_Programı!K30</f>
        <v>0</v>
      </c>
      <c r="H56" s="86">
        <f>Ders_Programı!N30</f>
        <v>0</v>
      </c>
      <c r="I56" s="86">
        <f>Ders_Programı!Q30</f>
        <v>0</v>
      </c>
      <c r="J56" s="86">
        <f>Ders_Programı!CA30</f>
        <v>0</v>
      </c>
      <c r="K56" s="38"/>
    </row>
    <row r="57" spans="1:11" ht="13.5" customHeight="1" x14ac:dyDescent="0.15">
      <c r="A57" s="106"/>
      <c r="B57" s="107"/>
      <c r="C57" s="107"/>
      <c r="D57" s="86" t="s">
        <v>78</v>
      </c>
      <c r="E57" s="86">
        <f>Ders_Programı!D30</f>
        <v>0</v>
      </c>
      <c r="F57" s="86"/>
      <c r="G57" s="86">
        <f>Ders_Programı!J30</f>
        <v>0</v>
      </c>
      <c r="H57" s="86"/>
      <c r="I57" s="86">
        <f>Ders_Programı!P30</f>
        <v>0</v>
      </c>
      <c r="J57" s="86">
        <f>Ders_Programı!BZ30</f>
        <v>0</v>
      </c>
      <c r="K57" s="38"/>
    </row>
    <row r="58" spans="1:11" ht="13.5" customHeight="1" x14ac:dyDescent="0.15">
      <c r="A58" s="106"/>
      <c r="B58" s="125">
        <v>2</v>
      </c>
      <c r="C58" s="117" t="s">
        <v>58</v>
      </c>
      <c r="D58" s="86" t="s">
        <v>143</v>
      </c>
      <c r="E58" s="86">
        <f>Ders_Programı!E31</f>
        <v>0</v>
      </c>
      <c r="F58" s="86" t="str">
        <f>Ders_Programı!H31</f>
        <v>A102</v>
      </c>
      <c r="G58" s="86" t="str">
        <f>Ders_Programı!K31</f>
        <v>A106</v>
      </c>
      <c r="H58" s="86" t="str">
        <f>Ders_Programı!N31</f>
        <v>A101</v>
      </c>
      <c r="I58" s="86">
        <f>Ders_Programı!Q31</f>
        <v>0</v>
      </c>
      <c r="J58" s="86">
        <f>Ders_Programı!CA31</f>
        <v>0</v>
      </c>
      <c r="K58" s="38"/>
    </row>
    <row r="59" spans="1:11" ht="13.5" customHeight="1" x14ac:dyDescent="0.15">
      <c r="A59" s="106"/>
      <c r="B59" s="107"/>
      <c r="C59" s="107"/>
      <c r="D59" s="86" t="s">
        <v>78</v>
      </c>
      <c r="E59" s="86">
        <f>Ders_Programı!D31</f>
        <v>0</v>
      </c>
      <c r="F59" s="86" t="str">
        <f>Ders_Programı!G31</f>
        <v>Gelişim Psikolojisi I</v>
      </c>
      <c r="G59" s="86" t="s">
        <v>126</v>
      </c>
      <c r="H59" s="86" t="s">
        <v>144</v>
      </c>
      <c r="I59" s="86">
        <f>Ders_Programı!P31</f>
        <v>0</v>
      </c>
      <c r="J59" s="86">
        <f>Ders_Programı!BZ31</f>
        <v>0</v>
      </c>
      <c r="K59" s="38"/>
    </row>
    <row r="60" spans="1:11" ht="13.5" customHeight="1" x14ac:dyDescent="0.15">
      <c r="A60" s="106"/>
      <c r="B60" s="125">
        <v>3</v>
      </c>
      <c r="C60" s="117" t="s">
        <v>59</v>
      </c>
      <c r="D60" s="86" t="s">
        <v>143</v>
      </c>
      <c r="E60" s="86">
        <f>Ders_Programı!E32</f>
        <v>0</v>
      </c>
      <c r="F60" s="86" t="str">
        <f>Ders_Programı!H32</f>
        <v>A102</v>
      </c>
      <c r="G60" s="86" t="str">
        <f>Ders_Programı!K32</f>
        <v>A106</v>
      </c>
      <c r="H60" s="86" t="str">
        <f>Ders_Programı!N32</f>
        <v>A101</v>
      </c>
      <c r="I60" s="86">
        <f>Ders_Programı!Q32</f>
        <v>0</v>
      </c>
      <c r="J60" s="86">
        <f>Ders_Programı!CA32</f>
        <v>0</v>
      </c>
      <c r="K60" s="38"/>
    </row>
    <row r="61" spans="1:11" ht="13.5" customHeight="1" x14ac:dyDescent="0.15">
      <c r="A61" s="106"/>
      <c r="B61" s="107"/>
      <c r="C61" s="107"/>
      <c r="D61" s="86" t="s">
        <v>78</v>
      </c>
      <c r="E61" s="86">
        <f>Ders_Programı!D32</f>
        <v>0</v>
      </c>
      <c r="F61" s="86" t="str">
        <f>Ders_Programı!G32</f>
        <v>Gelişim Psikolojisi I</v>
      </c>
      <c r="G61" s="86" t="str">
        <f>Ders_Programı!J32</f>
        <v>Bilişsel Psikoloji</v>
      </c>
      <c r="H61" s="86" t="s">
        <v>144</v>
      </c>
      <c r="I61" s="86">
        <f>Ders_Programı!P32</f>
        <v>0</v>
      </c>
      <c r="J61" s="86">
        <f>Ders_Programı!BZ32</f>
        <v>0</v>
      </c>
      <c r="K61" s="38"/>
    </row>
    <row r="62" spans="1:11" ht="13.5" customHeight="1" x14ac:dyDescent="0.15">
      <c r="A62" s="106"/>
      <c r="B62" s="125">
        <v>4</v>
      </c>
      <c r="C62" s="117" t="s">
        <v>60</v>
      </c>
      <c r="D62" s="86" t="s">
        <v>143</v>
      </c>
      <c r="E62" s="86">
        <f>Ders_Programı!E33</f>
        <v>0</v>
      </c>
      <c r="F62" s="86" t="str">
        <f>Ders_Programı!H33</f>
        <v>A102</v>
      </c>
      <c r="G62" s="86" t="str">
        <f>Ders_Programı!K33</f>
        <v>A106</v>
      </c>
      <c r="H62" s="86" t="str">
        <f>Ders_Programı!N33</f>
        <v>A101</v>
      </c>
      <c r="I62" s="86">
        <f>Ders_Programı!Q33</f>
        <v>0</v>
      </c>
      <c r="J62" s="86">
        <f>Ders_Programı!CA33</f>
        <v>0</v>
      </c>
      <c r="K62" s="38"/>
    </row>
    <row r="63" spans="1:11" ht="13.5" customHeight="1" x14ac:dyDescent="0.15">
      <c r="A63" s="106"/>
      <c r="B63" s="107"/>
      <c r="C63" s="107"/>
      <c r="D63" s="86" t="s">
        <v>78</v>
      </c>
      <c r="E63" s="86">
        <f>Ders_Programı!D33</f>
        <v>0</v>
      </c>
      <c r="F63" s="86" t="s">
        <v>125</v>
      </c>
      <c r="G63" s="86" t="str">
        <f>Ders_Programı!J33</f>
        <v>Bilişsel Psikoloji</v>
      </c>
      <c r="H63" s="86" t="s">
        <v>144</v>
      </c>
      <c r="I63" s="86">
        <f>Ders_Programı!P33</f>
        <v>0</v>
      </c>
      <c r="J63" s="86">
        <f>Ders_Programı!BZ33</f>
        <v>0</v>
      </c>
      <c r="K63" s="38"/>
    </row>
    <row r="64" spans="1:11" ht="13.5" customHeight="1" x14ac:dyDescent="0.15">
      <c r="A64" s="106"/>
      <c r="B64" s="125">
        <v>5</v>
      </c>
      <c r="C64" s="117" t="s">
        <v>61</v>
      </c>
      <c r="D64" s="86" t="s">
        <v>143</v>
      </c>
      <c r="E64" s="86">
        <f>Ders_Programı!E34</f>
        <v>0</v>
      </c>
      <c r="F64" s="86">
        <f>Ders_Programı!H34</f>
        <v>0</v>
      </c>
      <c r="G64" s="86">
        <f>Ders_Programı!K34</f>
        <v>0</v>
      </c>
      <c r="H64" s="86">
        <f>Ders_Programı!N34</f>
        <v>0</v>
      </c>
      <c r="I64" s="86">
        <f>Ders_Programı!Q34</f>
        <v>0</v>
      </c>
      <c r="J64" s="86">
        <f>Ders_Programı!CA34</f>
        <v>0</v>
      </c>
      <c r="K64" s="38"/>
    </row>
    <row r="65" spans="1:11" ht="13.5" customHeight="1" x14ac:dyDescent="0.15">
      <c r="A65" s="106"/>
      <c r="B65" s="107"/>
      <c r="C65" s="107"/>
      <c r="D65" s="86" t="s">
        <v>78</v>
      </c>
      <c r="E65" s="86">
        <f>Ders_Programı!D34</f>
        <v>0</v>
      </c>
      <c r="F65" s="86">
        <f>Ders_Programı!G34</f>
        <v>0</v>
      </c>
      <c r="G65" s="86">
        <f>Ders_Programı!J34</f>
        <v>0</v>
      </c>
      <c r="H65" s="86">
        <f>Ders_Programı!M34</f>
        <v>0</v>
      </c>
      <c r="I65" s="86">
        <f>Ders_Programı!P34</f>
        <v>0</v>
      </c>
      <c r="J65" s="86">
        <f>Ders_Programı!BZ34</f>
        <v>0</v>
      </c>
      <c r="K65" s="38"/>
    </row>
    <row r="66" spans="1:11" ht="13.5" customHeight="1" x14ac:dyDescent="0.15">
      <c r="A66" s="106"/>
      <c r="B66" s="125">
        <v>6</v>
      </c>
      <c r="C66" s="117" t="s">
        <v>62</v>
      </c>
      <c r="D66" s="86" t="s">
        <v>143</v>
      </c>
      <c r="E66" s="86">
        <f>Ders_Programı!E35</f>
        <v>0</v>
      </c>
      <c r="F66" s="86" t="str">
        <f>Ders_Programı!H35</f>
        <v>A102</v>
      </c>
      <c r="G66" s="86" t="str">
        <f>Ders_Programı!K35</f>
        <v>D10</v>
      </c>
      <c r="H66" s="86" t="str">
        <f>Ders_Programı!N35</f>
        <v>A106</v>
      </c>
      <c r="I66" s="86">
        <f>Ders_Programı!Q35</f>
        <v>0</v>
      </c>
      <c r="J66" s="86">
        <f>Ders_Programı!CA35</f>
        <v>0</v>
      </c>
      <c r="K66" s="38"/>
    </row>
    <row r="67" spans="1:11" ht="13.5" customHeight="1" x14ac:dyDescent="0.15">
      <c r="A67" s="106"/>
      <c r="B67" s="107"/>
      <c r="C67" s="107"/>
      <c r="D67" s="86" t="s">
        <v>78</v>
      </c>
      <c r="E67" s="86">
        <f>Ders_Programı!D35</f>
        <v>0</v>
      </c>
      <c r="F67" s="86"/>
      <c r="G67" s="86" t="str">
        <f>Ders_Programı!J35</f>
        <v>Proje Geliştirme ve Yürütme I</v>
      </c>
      <c r="H67" s="86" t="str">
        <f>Ders_Programı!M35</f>
        <v>Psikodinamik Terapiler</v>
      </c>
      <c r="I67" s="86">
        <f>Ders_Programı!P35</f>
        <v>0</v>
      </c>
      <c r="J67" s="86">
        <f>Ders_Programı!BZ35</f>
        <v>0</v>
      </c>
      <c r="K67" s="38"/>
    </row>
    <row r="68" spans="1:11" ht="13.5" customHeight="1" x14ac:dyDescent="0.15">
      <c r="A68" s="106"/>
      <c r="B68" s="125">
        <v>7</v>
      </c>
      <c r="C68" s="117" t="s">
        <v>63</v>
      </c>
      <c r="D68" s="86" t="s">
        <v>143</v>
      </c>
      <c r="E68" s="86">
        <f>Ders_Programı!E36</f>
        <v>0</v>
      </c>
      <c r="F68" s="86" t="str">
        <f>Ders_Programı!H36</f>
        <v>A102</v>
      </c>
      <c r="G68" s="86" t="str">
        <f>Ders_Programı!K36</f>
        <v>D10</v>
      </c>
      <c r="H68" s="86" t="str">
        <f>Ders_Programı!N36</f>
        <v>A106</v>
      </c>
      <c r="I68" s="86">
        <f>Ders_Programı!Q36</f>
        <v>0</v>
      </c>
      <c r="J68" s="86">
        <f>Ders_Programı!CA36</f>
        <v>0</v>
      </c>
      <c r="K68" s="38"/>
    </row>
    <row r="69" spans="1:11" ht="13.5" customHeight="1" x14ac:dyDescent="0.15">
      <c r="A69" s="106"/>
      <c r="B69" s="107"/>
      <c r="C69" s="107"/>
      <c r="D69" s="86" t="s">
        <v>78</v>
      </c>
      <c r="E69" s="86">
        <f>Ders_Programı!D36</f>
        <v>0</v>
      </c>
      <c r="F69" s="86" t="str">
        <f>Ders_Programı!G36</f>
        <v>Sosyal Bilimler İçin İstatistik II</v>
      </c>
      <c r="G69" s="86" t="str">
        <f>Ders_Programı!J36</f>
        <v>Proje Geliştirme ve Yürütme I</v>
      </c>
      <c r="H69" s="86" t="str">
        <f>Ders_Programı!M36</f>
        <v>Psikodinamik Terapiler</v>
      </c>
      <c r="I69" s="86">
        <f>Ders_Programı!P36</f>
        <v>0</v>
      </c>
      <c r="J69" s="86">
        <f>Ders_Programı!BZ36</f>
        <v>0</v>
      </c>
      <c r="K69" s="38"/>
    </row>
    <row r="70" spans="1:11" ht="13.5" customHeight="1" x14ac:dyDescent="0.15">
      <c r="A70" s="106"/>
      <c r="B70" s="125">
        <v>8</v>
      </c>
      <c r="C70" s="117" t="s">
        <v>64</v>
      </c>
      <c r="D70" s="86" t="s">
        <v>143</v>
      </c>
      <c r="E70" s="86">
        <f>Ders_Programı!E37</f>
        <v>0</v>
      </c>
      <c r="F70" s="86" t="str">
        <f>Ders_Programı!H37</f>
        <v>A102</v>
      </c>
      <c r="G70" s="86" t="str">
        <f>Ders_Programı!K37</f>
        <v>D10</v>
      </c>
      <c r="H70" s="86" t="str">
        <f>Ders_Programı!N37</f>
        <v>A106</v>
      </c>
      <c r="I70" s="86">
        <f>Ders_Programı!Q37</f>
        <v>0</v>
      </c>
      <c r="J70" s="86">
        <f>Ders_Programı!CA37</f>
        <v>0</v>
      </c>
      <c r="K70" s="38"/>
    </row>
    <row r="71" spans="1:11" ht="13.5" customHeight="1" x14ac:dyDescent="0.15">
      <c r="A71" s="106"/>
      <c r="B71" s="107"/>
      <c r="C71" s="107"/>
      <c r="D71" s="86" t="s">
        <v>78</v>
      </c>
      <c r="E71" s="86">
        <f>Ders_Programı!D37</f>
        <v>0</v>
      </c>
      <c r="F71" s="86" t="str">
        <f>Ders_Programı!G37</f>
        <v>Sosyal Bilimler İçin İstatistik II</v>
      </c>
      <c r="G71" s="86" t="str">
        <f>Ders_Programı!J37</f>
        <v>Proje Geliştirme ve Yürütme I</v>
      </c>
      <c r="H71" s="86" t="str">
        <f>Ders_Programı!M37</f>
        <v>Psikodinamik Terapiler</v>
      </c>
      <c r="I71" s="86">
        <f>Ders_Programı!P37</f>
        <v>0</v>
      </c>
      <c r="J71" s="86">
        <f>Ders_Programı!BZ37</f>
        <v>0</v>
      </c>
      <c r="K71" s="38"/>
    </row>
    <row r="72" spans="1:11" ht="13.5" customHeight="1" x14ac:dyDescent="0.15">
      <c r="A72" s="106"/>
      <c r="B72" s="125">
        <v>9</v>
      </c>
      <c r="C72" s="117" t="s">
        <v>65</v>
      </c>
      <c r="D72" s="86" t="s">
        <v>143</v>
      </c>
      <c r="E72" s="86">
        <f>Ders_Programı!E38</f>
        <v>0</v>
      </c>
      <c r="F72" s="86" t="str">
        <f>Ders_Programı!H38</f>
        <v>A102</v>
      </c>
      <c r="G72" s="86" t="str">
        <f>Ders_Programı!K38</f>
        <v>D10</v>
      </c>
      <c r="H72" s="86">
        <f>Ders_Programı!N38</f>
        <v>0</v>
      </c>
      <c r="I72" s="86">
        <f>Ders_Programı!Q38</f>
        <v>0</v>
      </c>
      <c r="J72" s="86">
        <f>Ders_Programı!CA38</f>
        <v>0</v>
      </c>
      <c r="K72" s="38"/>
    </row>
    <row r="73" spans="1:11" ht="13.5" customHeight="1" x14ac:dyDescent="0.15">
      <c r="A73" s="107"/>
      <c r="B73" s="107"/>
      <c r="C73" s="107"/>
      <c r="D73" s="86" t="s">
        <v>78</v>
      </c>
      <c r="E73" s="86">
        <f>Ders_Programı!D38</f>
        <v>0</v>
      </c>
      <c r="F73" s="86" t="str">
        <f>Ders_Programı!G38</f>
        <v>Sosyal Bilimler İçin İstatistik II</v>
      </c>
      <c r="G73" s="86" t="str">
        <f>Ders_Programı!J38</f>
        <v>Proje Geliştirme ve Yürütme I</v>
      </c>
      <c r="H73" s="86">
        <f>Ders_Programı!M38</f>
        <v>0</v>
      </c>
      <c r="I73" s="86">
        <f>Ders_Programı!P38</f>
        <v>0</v>
      </c>
      <c r="J73" s="86">
        <f>Ders_Programı!BZ38</f>
        <v>0</v>
      </c>
      <c r="K73" s="38"/>
    </row>
    <row r="74" spans="1:11" ht="13.5" customHeight="1" x14ac:dyDescent="0.15">
      <c r="A74" s="128" t="s">
        <v>69</v>
      </c>
      <c r="B74" s="119">
        <v>1</v>
      </c>
      <c r="C74" s="120" t="s">
        <v>57</v>
      </c>
      <c r="D74" s="87" t="s">
        <v>143</v>
      </c>
      <c r="E74" s="87">
        <f>Ders_Programı!E39</f>
        <v>0</v>
      </c>
      <c r="F74" s="87">
        <f>Ders_Programı!H39</f>
        <v>0</v>
      </c>
      <c r="G74" s="87">
        <f>Ders_Programı!K39</f>
        <v>0</v>
      </c>
      <c r="H74" s="87">
        <f>Ders_Programı!N39</f>
        <v>0</v>
      </c>
      <c r="I74" s="87">
        <f>Ders_Programı!Q39</f>
        <v>0</v>
      </c>
      <c r="J74" s="87">
        <f>Ders_Programı!CA39</f>
        <v>0</v>
      </c>
      <c r="K74" s="38"/>
    </row>
    <row r="75" spans="1:11" ht="13.5" customHeight="1" x14ac:dyDescent="0.15">
      <c r="A75" s="106"/>
      <c r="B75" s="107"/>
      <c r="C75" s="107"/>
      <c r="D75" s="87" t="s">
        <v>78</v>
      </c>
      <c r="E75" s="87">
        <f>Ders_Programı!D39</f>
        <v>0</v>
      </c>
      <c r="F75" s="87">
        <f>Ders_Programı!G39</f>
        <v>0</v>
      </c>
      <c r="G75" s="87">
        <f>Ders_Programı!J39</f>
        <v>0</v>
      </c>
      <c r="H75" s="87">
        <f>Ders_Programı!M39</f>
        <v>0</v>
      </c>
      <c r="I75" s="87">
        <f>Ders_Programı!P39</f>
        <v>0</v>
      </c>
      <c r="J75" s="87">
        <f>Ders_Programı!BZ39</f>
        <v>0</v>
      </c>
      <c r="K75" s="38"/>
    </row>
    <row r="76" spans="1:11" ht="13.5" customHeight="1" x14ac:dyDescent="0.15">
      <c r="A76" s="106"/>
      <c r="B76" s="119">
        <v>2</v>
      </c>
      <c r="C76" s="120" t="s">
        <v>58</v>
      </c>
      <c r="D76" s="87" t="s">
        <v>143</v>
      </c>
      <c r="E76" s="87" t="str">
        <f>Ders_Programı!E40</f>
        <v>A102</v>
      </c>
      <c r="F76" s="87">
        <f>Ders_Programı!H40</f>
        <v>0</v>
      </c>
      <c r="G76" s="87" t="str">
        <f>Ders_Programı!K40</f>
        <v>D10</v>
      </c>
      <c r="H76" s="87" t="str">
        <f>Ders_Programı!N40</f>
        <v>A106</v>
      </c>
      <c r="I76" s="87">
        <f>Ders_Programı!Q40</f>
        <v>0</v>
      </c>
      <c r="J76" s="87">
        <f>Ders_Programı!CA40</f>
        <v>0</v>
      </c>
      <c r="K76" s="38"/>
    </row>
    <row r="77" spans="1:11" ht="13.5" customHeight="1" x14ac:dyDescent="0.15">
      <c r="A77" s="106"/>
      <c r="B77" s="107"/>
      <c r="C77" s="107"/>
      <c r="D77" s="87" t="s">
        <v>78</v>
      </c>
      <c r="E77" s="87" t="str">
        <f>Ders_Programı!D40</f>
        <v>Yabancı Dil I YD113</v>
      </c>
      <c r="F77" s="87"/>
      <c r="G77" s="87" t="s">
        <v>134</v>
      </c>
      <c r="H77" s="87" t="s">
        <v>136</v>
      </c>
      <c r="I77" s="87">
        <f>Ders_Programı!P40</f>
        <v>0</v>
      </c>
      <c r="J77" s="87">
        <f>Ders_Programı!BZ40</f>
        <v>0</v>
      </c>
      <c r="K77" s="38"/>
    </row>
    <row r="78" spans="1:11" ht="13.5" customHeight="1" x14ac:dyDescent="0.15">
      <c r="A78" s="106"/>
      <c r="B78" s="119">
        <v>3</v>
      </c>
      <c r="C78" s="120" t="s">
        <v>59</v>
      </c>
      <c r="D78" s="87" t="s">
        <v>143</v>
      </c>
      <c r="E78" s="87" t="str">
        <f>Ders_Programı!E41</f>
        <v>A102</v>
      </c>
      <c r="F78" s="87"/>
      <c r="G78" s="87" t="str">
        <f>Ders_Programı!K41</f>
        <v>D10</v>
      </c>
      <c r="H78" s="87" t="str">
        <f>Ders_Programı!N41</f>
        <v>A106</v>
      </c>
      <c r="I78" s="87">
        <f>Ders_Programı!Q41</f>
        <v>0</v>
      </c>
      <c r="J78" s="87">
        <f>Ders_Programı!CA41</f>
        <v>0</v>
      </c>
      <c r="K78" s="38"/>
    </row>
    <row r="79" spans="1:11" ht="13.5" customHeight="1" x14ac:dyDescent="0.15">
      <c r="A79" s="106"/>
      <c r="B79" s="107"/>
      <c r="C79" s="107"/>
      <c r="D79" s="87" t="s">
        <v>78</v>
      </c>
      <c r="E79" s="87" t="str">
        <f>Ders_Programı!D41</f>
        <v>Yabancı Dil I YD113</v>
      </c>
      <c r="F79" s="87"/>
      <c r="G79" s="87" t="str">
        <f>Ders_Programı!J40</f>
        <v>Psikolojide Niteliksel Yöntemler</v>
      </c>
      <c r="H79" s="87" t="str">
        <f>Ders_Programı!M41</f>
        <v>Psikoloji Uygulamalarında Etik</v>
      </c>
      <c r="I79" s="87">
        <f>Ders_Programı!P41</f>
        <v>0</v>
      </c>
      <c r="J79" s="87">
        <f>Ders_Programı!BZ41</f>
        <v>0</v>
      </c>
      <c r="K79" s="38"/>
    </row>
    <row r="80" spans="1:11" ht="13.5" customHeight="1" x14ac:dyDescent="0.15">
      <c r="A80" s="106"/>
      <c r="B80" s="119">
        <v>4</v>
      </c>
      <c r="C80" s="120" t="s">
        <v>60</v>
      </c>
      <c r="D80" s="87" t="s">
        <v>143</v>
      </c>
      <c r="E80" s="87" t="str">
        <f>Ders_Programı!E42</f>
        <v>A102</v>
      </c>
      <c r="F80" s="87"/>
      <c r="G80" s="87" t="str">
        <f>Ders_Programı!K42</f>
        <v>D10</v>
      </c>
      <c r="H80" s="87" t="str">
        <f>Ders_Programı!N42</f>
        <v>A106</v>
      </c>
      <c r="I80" s="87">
        <f>Ders_Programı!Q42</f>
        <v>0</v>
      </c>
      <c r="J80" s="87">
        <f>Ders_Programı!CA42</f>
        <v>0</v>
      </c>
      <c r="K80" s="38"/>
    </row>
    <row r="81" spans="1:11" ht="13.5" customHeight="1" x14ac:dyDescent="0.15">
      <c r="A81" s="106"/>
      <c r="B81" s="107"/>
      <c r="C81" s="107"/>
      <c r="D81" s="87" t="s">
        <v>78</v>
      </c>
      <c r="E81" s="87" t="str">
        <f>Ders_Programı!D42</f>
        <v>Yabancı Dil I YD113</v>
      </c>
      <c r="F81" s="87"/>
      <c r="G81" s="87" t="str">
        <f>Ders_Programı!J42</f>
        <v>Psikolojide Niteliksel Yöntemler</v>
      </c>
      <c r="H81" s="87" t="str">
        <f>Ders_Programı!M42</f>
        <v>Psikoloji Uygulamalarında Etik</v>
      </c>
      <c r="I81" s="87">
        <f>Ders_Programı!P42</f>
        <v>0</v>
      </c>
      <c r="J81" s="87">
        <f>Ders_Programı!BZ42</f>
        <v>0</v>
      </c>
      <c r="K81" s="38"/>
    </row>
    <row r="82" spans="1:11" ht="13.5" customHeight="1" x14ac:dyDescent="0.15">
      <c r="A82" s="106"/>
      <c r="B82" s="119">
        <v>5</v>
      </c>
      <c r="C82" s="120" t="s">
        <v>61</v>
      </c>
      <c r="D82" s="87" t="s">
        <v>143</v>
      </c>
      <c r="E82" s="87">
        <f>Ders_Programı!E43</f>
        <v>0</v>
      </c>
      <c r="F82" s="87">
        <f>Ders_Programı!H43</f>
        <v>0</v>
      </c>
      <c r="G82" s="87">
        <f>Ders_Programı!K43</f>
        <v>0</v>
      </c>
      <c r="H82" s="87">
        <f>Ders_Programı!N43</f>
        <v>0</v>
      </c>
      <c r="I82" s="87">
        <f>Ders_Programı!Q43</f>
        <v>0</v>
      </c>
      <c r="J82" s="87">
        <f>Ders_Programı!CA43</f>
        <v>0</v>
      </c>
      <c r="K82" s="38"/>
    </row>
    <row r="83" spans="1:11" ht="13.5" customHeight="1" x14ac:dyDescent="0.15">
      <c r="A83" s="106"/>
      <c r="B83" s="107"/>
      <c r="C83" s="107"/>
      <c r="D83" s="87" t="s">
        <v>78</v>
      </c>
      <c r="E83" s="87">
        <f>Ders_Programı!D43</f>
        <v>0</v>
      </c>
      <c r="F83" s="87">
        <f>Ders_Programı!G43</f>
        <v>0</v>
      </c>
      <c r="G83" s="87">
        <f>Ders_Programı!J43</f>
        <v>0</v>
      </c>
      <c r="H83" s="87">
        <f>Ders_Programı!M43</f>
        <v>0</v>
      </c>
      <c r="I83" s="87">
        <f>Ders_Programı!P43</f>
        <v>0</v>
      </c>
      <c r="J83" s="87">
        <f>Ders_Programı!BZ43</f>
        <v>0</v>
      </c>
      <c r="K83" s="38"/>
    </row>
    <row r="84" spans="1:11" ht="13.5" customHeight="1" x14ac:dyDescent="0.15">
      <c r="A84" s="106"/>
      <c r="B84" s="119">
        <v>6</v>
      </c>
      <c r="C84" s="120" t="s">
        <v>62</v>
      </c>
      <c r="D84" s="87" t="s">
        <v>143</v>
      </c>
      <c r="E84" s="87">
        <f>Ders_Programı!E44</f>
        <v>0</v>
      </c>
      <c r="F84" s="87" t="str">
        <f>Ders_Programı!H44</f>
        <v>A102</v>
      </c>
      <c r="G84" s="87" t="str">
        <f>Ders_Programı!K44</f>
        <v>A106</v>
      </c>
      <c r="H84" s="87">
        <f>Ders_Programı!N44</f>
        <v>0</v>
      </c>
      <c r="I84" s="87">
        <f>Ders_Programı!Q44</f>
        <v>0</v>
      </c>
      <c r="J84" s="87">
        <f>Ders_Programı!CA44</f>
        <v>0</v>
      </c>
      <c r="K84" s="38"/>
    </row>
    <row r="85" spans="1:11" ht="13.5" customHeight="1" x14ac:dyDescent="0.15">
      <c r="A85" s="106"/>
      <c r="B85" s="107"/>
      <c r="C85" s="107"/>
      <c r="D85" s="87" t="s">
        <v>78</v>
      </c>
      <c r="E85" s="87">
        <f>Ders_Programı!D44</f>
        <v>0</v>
      </c>
      <c r="F85" s="87" t="s">
        <v>138</v>
      </c>
      <c r="G85" s="87" t="str">
        <f>Ders_Programı!J44</f>
        <v>İletişim Psikolojisi</v>
      </c>
      <c r="H85" s="87">
        <f>Ders_Programı!M44</f>
        <v>0</v>
      </c>
      <c r="I85" s="87">
        <f>Ders_Programı!P44</f>
        <v>0</v>
      </c>
      <c r="J85" s="87">
        <f>Ders_Programı!BZ44</f>
        <v>0</v>
      </c>
      <c r="K85" s="38"/>
    </row>
    <row r="86" spans="1:11" ht="13.5" customHeight="1" x14ac:dyDescent="0.15">
      <c r="A86" s="106"/>
      <c r="B86" s="119">
        <v>7</v>
      </c>
      <c r="C86" s="120" t="s">
        <v>63</v>
      </c>
      <c r="D86" s="87" t="s">
        <v>143</v>
      </c>
      <c r="E86" s="87">
        <f>Ders_Programı!E45</f>
        <v>0</v>
      </c>
      <c r="F86" s="87" t="str">
        <f>Ders_Programı!H45</f>
        <v>A102</v>
      </c>
      <c r="G86" s="87" t="str">
        <f>Ders_Programı!K45</f>
        <v>A106</v>
      </c>
      <c r="H86" s="87">
        <f>Ders_Programı!N45</f>
        <v>0</v>
      </c>
      <c r="I86" s="87">
        <f>Ders_Programı!Q45</f>
        <v>0</v>
      </c>
      <c r="J86" s="87">
        <f>Ders_Programı!CA45</f>
        <v>0</v>
      </c>
      <c r="K86" s="38"/>
    </row>
    <row r="87" spans="1:11" ht="13.5" customHeight="1" x14ac:dyDescent="0.15">
      <c r="A87" s="106"/>
      <c r="B87" s="107"/>
      <c r="C87" s="107"/>
      <c r="D87" s="87" t="s">
        <v>78</v>
      </c>
      <c r="E87" s="87">
        <f>Ders_Programı!D45</f>
        <v>0</v>
      </c>
      <c r="F87" s="87" t="str">
        <f>Ders_Programı!G45</f>
        <v>Davranışın Fizyolojik Temelleri</v>
      </c>
      <c r="G87" s="87" t="str">
        <f>Ders_Programı!J45</f>
        <v>İletişim Psikolojisi</v>
      </c>
      <c r="H87" s="87">
        <f>Ders_Programı!M45</f>
        <v>0</v>
      </c>
      <c r="I87" s="87">
        <f>Ders_Programı!P45</f>
        <v>0</v>
      </c>
      <c r="J87" s="87">
        <f>Ders_Programı!BZ45</f>
        <v>0</v>
      </c>
      <c r="K87" s="38"/>
    </row>
    <row r="88" spans="1:11" ht="13.5" customHeight="1" x14ac:dyDescent="0.15">
      <c r="A88" s="106"/>
      <c r="B88" s="119">
        <v>8</v>
      </c>
      <c r="C88" s="120" t="s">
        <v>64</v>
      </c>
      <c r="D88" s="87" t="s">
        <v>143</v>
      </c>
      <c r="E88" s="87">
        <f>Ders_Programı!E46</f>
        <v>0</v>
      </c>
      <c r="F88" s="87" t="str">
        <f>Ders_Programı!H46</f>
        <v>A102</v>
      </c>
      <c r="G88" s="87" t="str">
        <f>Ders_Programı!K46</f>
        <v>A106</v>
      </c>
      <c r="H88" s="87">
        <f>Ders_Programı!N46</f>
        <v>0</v>
      </c>
      <c r="I88" s="87">
        <f>Ders_Programı!Q46</f>
        <v>0</v>
      </c>
      <c r="J88" s="87">
        <f>Ders_Programı!CA46</f>
        <v>0</v>
      </c>
      <c r="K88" s="38"/>
    </row>
    <row r="89" spans="1:11" ht="13.5" customHeight="1" x14ac:dyDescent="0.15">
      <c r="A89" s="106"/>
      <c r="B89" s="107"/>
      <c r="C89" s="107"/>
      <c r="D89" s="87" t="s">
        <v>78</v>
      </c>
      <c r="E89" s="87">
        <f>Ders_Programı!D46</f>
        <v>0</v>
      </c>
      <c r="F89" s="87" t="str">
        <f>Ders_Programı!G46</f>
        <v>Davranışın Fizyolojik Temelleri</v>
      </c>
      <c r="G89" s="87" t="str">
        <f>Ders_Programı!J46</f>
        <v>İletişim Psikolojisi</v>
      </c>
      <c r="H89" s="87">
        <f>Ders_Programı!M46</f>
        <v>0</v>
      </c>
      <c r="I89" s="87">
        <f>Ders_Programı!P46</f>
        <v>0</v>
      </c>
      <c r="J89" s="87">
        <f>Ders_Programı!BZ46</f>
        <v>0</v>
      </c>
      <c r="K89" s="38"/>
    </row>
    <row r="90" spans="1:11" ht="13.5" customHeight="1" x14ac:dyDescent="0.15">
      <c r="A90" s="106"/>
      <c r="B90" s="119">
        <v>9</v>
      </c>
      <c r="C90" s="120" t="s">
        <v>65</v>
      </c>
      <c r="D90" s="87" t="s">
        <v>143</v>
      </c>
      <c r="E90" s="87">
        <f>Ders_Programı!E47</f>
        <v>0</v>
      </c>
      <c r="F90" s="87">
        <f>Ders_Programı!H47</f>
        <v>0</v>
      </c>
      <c r="G90" s="87">
        <f>Ders_Programı!K47</f>
        <v>0</v>
      </c>
      <c r="H90" s="87">
        <f>Ders_Programı!N47</f>
        <v>0</v>
      </c>
      <c r="I90" s="87">
        <f>Ders_Programı!Q47</f>
        <v>0</v>
      </c>
      <c r="J90" s="87">
        <f>Ders_Programı!CA47</f>
        <v>0</v>
      </c>
      <c r="K90" s="38"/>
    </row>
    <row r="91" spans="1:11" ht="13.5" customHeight="1" x14ac:dyDescent="0.15">
      <c r="A91" s="107"/>
      <c r="B91" s="107"/>
      <c r="C91" s="107"/>
      <c r="D91" s="87" t="s">
        <v>78</v>
      </c>
      <c r="E91" s="87">
        <f>Ders_Programı!D47</f>
        <v>0</v>
      </c>
      <c r="F91" s="87">
        <f>Ders_Programı!G47</f>
        <v>0</v>
      </c>
      <c r="G91" s="87">
        <f>Ders_Programı!J47</f>
        <v>0</v>
      </c>
      <c r="H91" s="87">
        <f>Ders_Programı!M47</f>
        <v>0</v>
      </c>
      <c r="I91" s="87">
        <f>Ders_Programı!P47</f>
        <v>0</v>
      </c>
      <c r="J91" s="87">
        <f>Ders_Programı!BZ47</f>
        <v>0</v>
      </c>
      <c r="K91" s="38"/>
    </row>
    <row r="92" spans="1:11" ht="13.5" customHeight="1" x14ac:dyDescent="0.15">
      <c r="A92" s="88"/>
      <c r="B92" s="89"/>
      <c r="C92" s="90"/>
      <c r="D92" s="91"/>
      <c r="E92" s="91"/>
      <c r="F92" s="91"/>
      <c r="G92" s="91"/>
      <c r="H92" s="91"/>
      <c r="I92" s="91"/>
      <c r="J92" s="91"/>
      <c r="K92" s="38"/>
    </row>
    <row r="93" spans="1:11" ht="13.5" customHeight="1" x14ac:dyDescent="0.15">
      <c r="A93" s="88"/>
      <c r="B93" s="89"/>
      <c r="C93" s="90"/>
      <c r="D93" s="91"/>
      <c r="E93" s="91"/>
      <c r="F93" s="91"/>
      <c r="G93" s="91"/>
      <c r="H93" s="91"/>
      <c r="I93" s="91"/>
      <c r="J93" s="91"/>
      <c r="K93" s="38"/>
    </row>
    <row r="94" spans="1:11" ht="13.5" customHeight="1" x14ac:dyDescent="0.15">
      <c r="A94" s="88"/>
      <c r="B94" s="89"/>
      <c r="C94" s="90"/>
      <c r="D94" s="91"/>
      <c r="E94" s="91"/>
      <c r="F94" s="91"/>
      <c r="G94" s="91"/>
      <c r="H94" s="91"/>
      <c r="I94" s="91"/>
      <c r="J94" s="91"/>
      <c r="K94" s="38"/>
    </row>
    <row r="95" spans="1:11" ht="13.5" customHeight="1" x14ac:dyDescent="0.15">
      <c r="A95" s="88"/>
      <c r="B95" s="89"/>
      <c r="C95" s="90"/>
      <c r="D95" s="91"/>
      <c r="E95" s="91"/>
      <c r="F95" s="91"/>
      <c r="G95" s="91"/>
      <c r="H95" s="91"/>
      <c r="I95" s="91"/>
      <c r="J95" s="91"/>
      <c r="K95" s="38"/>
    </row>
    <row r="96" spans="1:11" ht="13.5" customHeight="1" x14ac:dyDescent="0.15">
      <c r="A96" s="88"/>
      <c r="B96" s="89"/>
      <c r="C96" s="90"/>
      <c r="D96" s="91"/>
      <c r="E96" s="91"/>
      <c r="F96" s="91"/>
      <c r="G96" s="91"/>
      <c r="H96" s="91"/>
      <c r="I96" s="91"/>
      <c r="J96" s="91"/>
      <c r="K96" s="38"/>
    </row>
    <row r="97" spans="1:11" ht="13.5" customHeight="1" x14ac:dyDescent="0.15">
      <c r="A97" s="88"/>
      <c r="B97" s="89"/>
      <c r="C97" s="90"/>
      <c r="D97" s="91"/>
      <c r="E97" s="91"/>
      <c r="F97" s="91"/>
      <c r="G97" s="91"/>
      <c r="H97" s="91"/>
      <c r="I97" s="91"/>
      <c r="J97" s="91"/>
      <c r="K97" s="38"/>
    </row>
    <row r="98" spans="1:11" ht="13.5" customHeight="1" x14ac:dyDescent="0.15">
      <c r="A98" s="88"/>
      <c r="B98" s="89"/>
      <c r="C98" s="90"/>
      <c r="D98" s="91"/>
      <c r="E98" s="91"/>
      <c r="F98" s="91"/>
      <c r="G98" s="91"/>
      <c r="H98" s="91"/>
      <c r="I98" s="91"/>
      <c r="J98" s="91"/>
      <c r="K98" s="38"/>
    </row>
    <row r="99" spans="1:11" ht="13.5" customHeight="1" x14ac:dyDescent="0.15">
      <c r="A99" s="88"/>
      <c r="B99" s="89"/>
      <c r="C99" s="90"/>
      <c r="D99" s="91"/>
      <c r="E99" s="91"/>
      <c r="F99" s="91"/>
      <c r="G99" s="91"/>
      <c r="H99" s="91"/>
      <c r="I99" s="91"/>
      <c r="J99" s="91"/>
      <c r="K99" s="38"/>
    </row>
    <row r="100" spans="1:11" ht="13.5" customHeight="1" x14ac:dyDescent="0.15">
      <c r="A100" s="88"/>
      <c r="B100" s="89"/>
      <c r="C100" s="90"/>
      <c r="D100" s="91"/>
      <c r="E100" s="91"/>
      <c r="F100" s="91"/>
      <c r="G100" s="91"/>
      <c r="H100" s="91"/>
      <c r="I100" s="91"/>
      <c r="J100" s="91"/>
      <c r="K100" s="38"/>
    </row>
    <row r="101" spans="1:11" ht="13.5" customHeight="1" x14ac:dyDescent="0.15">
      <c r="A101" s="88"/>
      <c r="B101" s="89"/>
      <c r="C101" s="90"/>
      <c r="D101" s="91"/>
      <c r="E101" s="91"/>
      <c r="F101" s="91"/>
      <c r="G101" s="91"/>
      <c r="H101" s="91"/>
      <c r="I101" s="91"/>
      <c r="J101" s="91"/>
      <c r="K101" s="38"/>
    </row>
    <row r="102" spans="1:11" ht="13.5" customHeight="1" x14ac:dyDescent="0.15">
      <c r="A102" s="88"/>
      <c r="B102" s="89"/>
      <c r="C102" s="90"/>
      <c r="D102" s="91"/>
      <c r="E102" s="91"/>
      <c r="F102" s="91"/>
      <c r="G102" s="91"/>
      <c r="H102" s="91"/>
      <c r="I102" s="91"/>
      <c r="J102" s="91"/>
      <c r="K102" s="38"/>
    </row>
    <row r="103" spans="1:11" ht="13.5" customHeight="1" x14ac:dyDescent="0.15">
      <c r="A103" s="88"/>
      <c r="B103" s="89"/>
      <c r="C103" s="90"/>
      <c r="D103" s="91"/>
      <c r="E103" s="91"/>
      <c r="F103" s="91"/>
      <c r="G103" s="91"/>
      <c r="H103" s="91"/>
      <c r="I103" s="91"/>
      <c r="J103" s="91"/>
      <c r="K103" s="38"/>
    </row>
    <row r="104" spans="1:11" ht="13.5" customHeight="1" x14ac:dyDescent="0.15">
      <c r="A104" s="88"/>
      <c r="B104" s="89"/>
      <c r="C104" s="90"/>
      <c r="D104" s="91"/>
      <c r="E104" s="91"/>
      <c r="F104" s="91"/>
      <c r="G104" s="91"/>
      <c r="H104" s="91"/>
      <c r="I104" s="91"/>
      <c r="J104" s="91"/>
      <c r="K104" s="38"/>
    </row>
    <row r="105" spans="1:11" ht="13.5" customHeight="1" x14ac:dyDescent="0.15">
      <c r="A105" s="88"/>
      <c r="B105" s="89"/>
      <c r="C105" s="90"/>
      <c r="D105" s="91"/>
      <c r="E105" s="91"/>
      <c r="F105" s="91"/>
      <c r="G105" s="91"/>
      <c r="H105" s="91"/>
      <c r="I105" s="91"/>
      <c r="J105" s="91"/>
      <c r="K105" s="38"/>
    </row>
    <row r="106" spans="1:11" ht="13.5" customHeight="1" x14ac:dyDescent="0.15">
      <c r="A106" s="88"/>
      <c r="B106" s="89"/>
      <c r="C106" s="90"/>
      <c r="D106" s="91"/>
      <c r="E106" s="91"/>
      <c r="F106" s="91"/>
      <c r="G106" s="91"/>
      <c r="H106" s="91"/>
      <c r="I106" s="91"/>
      <c r="J106" s="91"/>
      <c r="K106" s="38"/>
    </row>
    <row r="107" spans="1:11" ht="13.5" customHeight="1" x14ac:dyDescent="0.15">
      <c r="A107" s="88"/>
      <c r="B107" s="89"/>
      <c r="C107" s="90"/>
      <c r="D107" s="91"/>
      <c r="E107" s="91"/>
      <c r="F107" s="91"/>
      <c r="G107" s="91"/>
      <c r="H107" s="91"/>
      <c r="I107" s="91"/>
      <c r="J107" s="91"/>
      <c r="K107" s="38"/>
    </row>
    <row r="108" spans="1:11" ht="13.5" customHeight="1" x14ac:dyDescent="0.15">
      <c r="A108" s="88"/>
      <c r="B108" s="89"/>
      <c r="C108" s="90"/>
      <c r="D108" s="91"/>
      <c r="E108" s="91"/>
      <c r="F108" s="91"/>
      <c r="G108" s="91"/>
      <c r="H108" s="91"/>
      <c r="I108" s="91"/>
      <c r="J108" s="91"/>
      <c r="K108" s="38"/>
    </row>
    <row r="109" spans="1:11" ht="13.5" customHeight="1" x14ac:dyDescent="0.15">
      <c r="A109" s="88"/>
      <c r="B109" s="89"/>
      <c r="C109" s="90"/>
      <c r="D109" s="91"/>
      <c r="E109" s="91"/>
      <c r="F109" s="91"/>
      <c r="G109" s="91"/>
      <c r="H109" s="91"/>
      <c r="I109" s="91"/>
      <c r="J109" s="91"/>
      <c r="K109" s="38"/>
    </row>
    <row r="110" spans="1:11" ht="13.5" customHeight="1" x14ac:dyDescent="0.15">
      <c r="A110" s="88"/>
      <c r="B110" s="89"/>
      <c r="C110" s="90"/>
      <c r="D110" s="91"/>
      <c r="E110" s="91"/>
      <c r="F110" s="91"/>
      <c r="G110" s="91"/>
      <c r="H110" s="91"/>
      <c r="I110" s="91"/>
      <c r="J110" s="91"/>
      <c r="K110" s="38"/>
    </row>
    <row r="111" spans="1:11" ht="13.5" customHeight="1" x14ac:dyDescent="0.15">
      <c r="A111" s="88"/>
      <c r="B111" s="89"/>
      <c r="C111" s="90"/>
      <c r="D111" s="91"/>
      <c r="E111" s="91"/>
      <c r="F111" s="91"/>
      <c r="G111" s="91"/>
      <c r="H111" s="91"/>
      <c r="I111" s="91"/>
      <c r="J111" s="91"/>
      <c r="K111" s="38"/>
    </row>
    <row r="112" spans="1:11" ht="13.5" customHeight="1" x14ac:dyDescent="0.15">
      <c r="A112" s="88"/>
      <c r="B112" s="89"/>
      <c r="C112" s="90"/>
      <c r="D112" s="91"/>
      <c r="E112" s="91"/>
      <c r="F112" s="91"/>
      <c r="G112" s="91"/>
      <c r="H112" s="91"/>
      <c r="I112" s="91"/>
      <c r="J112" s="91"/>
      <c r="K112" s="38"/>
    </row>
    <row r="113" spans="1:11" ht="13.5" customHeight="1" x14ac:dyDescent="0.15">
      <c r="A113" s="88"/>
      <c r="B113" s="89"/>
      <c r="C113" s="90"/>
      <c r="D113" s="91"/>
      <c r="E113" s="91"/>
      <c r="F113" s="91"/>
      <c r="G113" s="91"/>
      <c r="H113" s="91"/>
      <c r="I113" s="91"/>
      <c r="J113" s="91"/>
      <c r="K113" s="38"/>
    </row>
    <row r="114" spans="1:11" ht="13.5" customHeight="1" x14ac:dyDescent="0.15">
      <c r="A114" s="88"/>
      <c r="B114" s="89"/>
      <c r="C114" s="90"/>
      <c r="D114" s="91"/>
      <c r="E114" s="91"/>
      <c r="F114" s="91"/>
      <c r="G114" s="91"/>
      <c r="H114" s="91"/>
      <c r="I114" s="91"/>
      <c r="J114" s="91"/>
      <c r="K114" s="38"/>
    </row>
    <row r="115" spans="1:11" ht="13.5" customHeight="1" x14ac:dyDescent="0.15">
      <c r="A115" s="88"/>
      <c r="B115" s="89"/>
      <c r="C115" s="90"/>
      <c r="D115" s="91"/>
      <c r="E115" s="91"/>
      <c r="F115" s="91"/>
      <c r="G115" s="91"/>
      <c r="H115" s="91"/>
      <c r="I115" s="91"/>
      <c r="J115" s="91"/>
      <c r="K115" s="38"/>
    </row>
    <row r="116" spans="1:11" ht="13.5" customHeight="1" x14ac:dyDescent="0.15">
      <c r="A116" s="88"/>
      <c r="B116" s="89"/>
      <c r="C116" s="90"/>
      <c r="D116" s="91"/>
      <c r="E116" s="91"/>
      <c r="F116" s="91"/>
      <c r="G116" s="91"/>
      <c r="H116" s="91"/>
      <c r="I116" s="91"/>
      <c r="J116" s="91"/>
      <c r="K116" s="38"/>
    </row>
    <row r="117" spans="1:11" ht="13.5" customHeight="1" x14ac:dyDescent="0.15">
      <c r="A117" s="88"/>
      <c r="B117" s="89"/>
      <c r="C117" s="90"/>
      <c r="D117" s="91"/>
      <c r="E117" s="91"/>
      <c r="F117" s="91"/>
      <c r="G117" s="91"/>
      <c r="H117" s="91"/>
      <c r="I117" s="91"/>
      <c r="J117" s="91"/>
      <c r="K117" s="38"/>
    </row>
    <row r="118" spans="1:11" ht="13.5" customHeight="1" x14ac:dyDescent="0.15">
      <c r="A118" s="88"/>
      <c r="B118" s="89"/>
      <c r="C118" s="90"/>
      <c r="D118" s="91"/>
      <c r="E118" s="91"/>
      <c r="F118" s="91"/>
      <c r="G118" s="91"/>
      <c r="H118" s="91"/>
      <c r="I118" s="91"/>
      <c r="J118" s="91"/>
      <c r="K118" s="38"/>
    </row>
    <row r="119" spans="1:11" ht="13.5" customHeight="1" x14ac:dyDescent="0.15">
      <c r="A119" s="88"/>
      <c r="B119" s="89"/>
      <c r="C119" s="90"/>
      <c r="D119" s="91"/>
      <c r="E119" s="91"/>
      <c r="F119" s="91"/>
      <c r="G119" s="91"/>
      <c r="H119" s="91"/>
      <c r="I119" s="91"/>
      <c r="J119" s="91"/>
      <c r="K119" s="38"/>
    </row>
    <row r="120" spans="1:11" ht="13.5" customHeight="1" x14ac:dyDescent="0.15">
      <c r="A120" s="88"/>
      <c r="B120" s="89"/>
      <c r="C120" s="90"/>
      <c r="D120" s="91"/>
      <c r="E120" s="91"/>
      <c r="F120" s="91"/>
      <c r="G120" s="91"/>
      <c r="H120" s="91"/>
      <c r="I120" s="91"/>
      <c r="J120" s="91"/>
      <c r="K120" s="38"/>
    </row>
    <row r="121" spans="1:11" ht="13.5" customHeight="1" x14ac:dyDescent="0.15">
      <c r="A121" s="88"/>
      <c r="B121" s="89"/>
      <c r="C121" s="90"/>
      <c r="D121" s="91"/>
      <c r="E121" s="91"/>
      <c r="F121" s="91"/>
      <c r="G121" s="91"/>
      <c r="H121" s="91"/>
      <c r="I121" s="91"/>
      <c r="J121" s="91"/>
      <c r="K121" s="38"/>
    </row>
    <row r="122" spans="1:11" ht="13.5" customHeight="1" x14ac:dyDescent="0.15">
      <c r="A122" s="88"/>
      <c r="B122" s="89"/>
      <c r="C122" s="90"/>
      <c r="D122" s="91"/>
      <c r="E122" s="91"/>
      <c r="F122" s="91"/>
      <c r="G122" s="91"/>
      <c r="H122" s="91"/>
      <c r="I122" s="91"/>
      <c r="J122" s="91"/>
      <c r="K122" s="38"/>
    </row>
    <row r="123" spans="1:11" ht="13.5" customHeight="1" x14ac:dyDescent="0.15">
      <c r="A123" s="88"/>
      <c r="B123" s="89"/>
      <c r="C123" s="90"/>
      <c r="D123" s="91"/>
      <c r="E123" s="91"/>
      <c r="F123" s="91"/>
      <c r="G123" s="91"/>
      <c r="H123" s="91"/>
      <c r="I123" s="91"/>
      <c r="J123" s="91"/>
      <c r="K123" s="38"/>
    </row>
    <row r="124" spans="1:11" ht="13.5" customHeight="1" x14ac:dyDescent="0.15">
      <c r="A124" s="88"/>
      <c r="B124" s="89"/>
      <c r="C124" s="90"/>
      <c r="D124" s="91"/>
      <c r="E124" s="91"/>
      <c r="F124" s="91"/>
      <c r="G124" s="91"/>
      <c r="H124" s="91"/>
      <c r="I124" s="91"/>
      <c r="J124" s="91"/>
      <c r="K124" s="38"/>
    </row>
    <row r="125" spans="1:11" ht="13.5" customHeight="1" x14ac:dyDescent="0.15">
      <c r="A125" s="88"/>
      <c r="B125" s="89"/>
      <c r="C125" s="90"/>
      <c r="D125" s="91"/>
      <c r="E125" s="91"/>
      <c r="F125" s="91"/>
      <c r="G125" s="91"/>
      <c r="H125" s="91"/>
      <c r="I125" s="91"/>
      <c r="J125" s="91"/>
      <c r="K125" s="38"/>
    </row>
    <row r="126" spans="1:11" ht="13.5" customHeight="1" x14ac:dyDescent="0.15">
      <c r="A126" s="88"/>
      <c r="B126" s="89"/>
      <c r="C126" s="90"/>
      <c r="D126" s="91"/>
      <c r="E126" s="91"/>
      <c r="F126" s="91"/>
      <c r="G126" s="91"/>
      <c r="H126" s="91"/>
      <c r="I126" s="91"/>
      <c r="J126" s="91"/>
      <c r="K126" s="38"/>
    </row>
    <row r="127" spans="1:11" ht="13.5" customHeight="1" x14ac:dyDescent="0.15">
      <c r="A127" s="88"/>
      <c r="B127" s="89"/>
      <c r="C127" s="90"/>
      <c r="D127" s="91"/>
      <c r="E127" s="91"/>
      <c r="F127" s="91"/>
      <c r="G127" s="91"/>
      <c r="H127" s="91"/>
      <c r="I127" s="91"/>
      <c r="J127" s="91"/>
      <c r="K127" s="38"/>
    </row>
    <row r="128" spans="1:11" ht="13.5" customHeight="1" x14ac:dyDescent="0.15">
      <c r="A128" s="88"/>
      <c r="B128" s="89"/>
      <c r="C128" s="90"/>
      <c r="D128" s="91"/>
      <c r="E128" s="91"/>
      <c r="F128" s="91"/>
      <c r="G128" s="91"/>
      <c r="H128" s="91"/>
      <c r="I128" s="91"/>
      <c r="J128" s="91"/>
      <c r="K128" s="38"/>
    </row>
    <row r="129" spans="1:11" ht="13.5" customHeight="1" x14ac:dyDescent="0.15">
      <c r="A129" s="88"/>
      <c r="B129" s="89"/>
      <c r="C129" s="90"/>
      <c r="D129" s="91"/>
      <c r="E129" s="91"/>
      <c r="F129" s="91"/>
      <c r="G129" s="91"/>
      <c r="H129" s="91"/>
      <c r="I129" s="91"/>
      <c r="J129" s="91"/>
      <c r="K129" s="38"/>
    </row>
    <row r="130" spans="1:11" ht="13.5" customHeight="1" x14ac:dyDescent="0.15">
      <c r="A130" s="88"/>
      <c r="B130" s="89"/>
      <c r="C130" s="90"/>
      <c r="D130" s="91"/>
      <c r="E130" s="91"/>
      <c r="F130" s="91"/>
      <c r="G130" s="91"/>
      <c r="H130" s="91"/>
      <c r="I130" s="91"/>
      <c r="J130" s="91"/>
      <c r="K130" s="38"/>
    </row>
    <row r="131" spans="1:11" ht="13.5" customHeight="1" x14ac:dyDescent="0.15">
      <c r="A131" s="88"/>
      <c r="B131" s="89"/>
      <c r="C131" s="90"/>
      <c r="D131" s="91"/>
      <c r="E131" s="91"/>
      <c r="F131" s="91"/>
      <c r="G131" s="91"/>
      <c r="H131" s="91"/>
      <c r="I131" s="91"/>
      <c r="J131" s="91"/>
      <c r="K131" s="38"/>
    </row>
    <row r="132" spans="1:11" ht="13.5" customHeight="1" x14ac:dyDescent="0.15">
      <c r="A132" s="88"/>
      <c r="B132" s="89"/>
      <c r="C132" s="90"/>
      <c r="D132" s="91"/>
      <c r="E132" s="91"/>
      <c r="F132" s="91"/>
      <c r="G132" s="91"/>
      <c r="H132" s="91"/>
      <c r="I132" s="91"/>
      <c r="J132" s="91"/>
      <c r="K132" s="38"/>
    </row>
    <row r="133" spans="1:11" ht="13.5" customHeight="1" x14ac:dyDescent="0.15">
      <c r="A133" s="88"/>
      <c r="B133" s="89"/>
      <c r="C133" s="90"/>
      <c r="D133" s="91"/>
      <c r="E133" s="91"/>
      <c r="F133" s="91"/>
      <c r="G133" s="91"/>
      <c r="H133" s="91"/>
      <c r="I133" s="91"/>
      <c r="J133" s="91"/>
      <c r="K133" s="38"/>
    </row>
    <row r="134" spans="1:11" ht="13.5" customHeight="1" x14ac:dyDescent="0.15">
      <c r="A134" s="88"/>
      <c r="B134" s="89"/>
      <c r="C134" s="90"/>
      <c r="D134" s="91"/>
      <c r="E134" s="91"/>
      <c r="F134" s="91"/>
      <c r="G134" s="91"/>
      <c r="H134" s="91"/>
      <c r="I134" s="91"/>
      <c r="J134" s="91"/>
      <c r="K134" s="38"/>
    </row>
    <row r="135" spans="1:11" ht="13.5" customHeight="1" x14ac:dyDescent="0.15">
      <c r="A135" s="88"/>
      <c r="B135" s="89"/>
      <c r="C135" s="90"/>
      <c r="D135" s="91"/>
      <c r="E135" s="91"/>
      <c r="F135" s="91"/>
      <c r="G135" s="91"/>
      <c r="H135" s="91"/>
      <c r="I135" s="91"/>
      <c r="J135" s="91"/>
      <c r="K135" s="38"/>
    </row>
    <row r="136" spans="1:11" ht="13.5" customHeight="1" x14ac:dyDescent="0.15">
      <c r="A136" s="88"/>
      <c r="B136" s="89"/>
      <c r="C136" s="90"/>
      <c r="D136" s="91"/>
      <c r="E136" s="91"/>
      <c r="F136" s="91"/>
      <c r="G136" s="91"/>
      <c r="H136" s="91"/>
      <c r="I136" s="91"/>
      <c r="J136" s="91"/>
      <c r="K136" s="38"/>
    </row>
    <row r="137" spans="1:11" ht="13.5" customHeight="1" x14ac:dyDescent="0.15">
      <c r="A137" s="88"/>
      <c r="B137" s="89"/>
      <c r="C137" s="90"/>
      <c r="D137" s="91"/>
      <c r="E137" s="91"/>
      <c r="F137" s="91"/>
      <c r="G137" s="91"/>
      <c r="H137" s="91"/>
      <c r="I137" s="91"/>
      <c r="J137" s="91"/>
      <c r="K137" s="38"/>
    </row>
    <row r="138" spans="1:11" ht="13.5" customHeight="1" x14ac:dyDescent="0.15">
      <c r="A138" s="88"/>
      <c r="B138" s="89"/>
      <c r="C138" s="90"/>
      <c r="D138" s="91"/>
      <c r="E138" s="91"/>
      <c r="F138" s="91"/>
      <c r="G138" s="91"/>
      <c r="H138" s="91"/>
      <c r="I138" s="91"/>
      <c r="J138" s="91"/>
      <c r="K138" s="38"/>
    </row>
    <row r="139" spans="1:11" ht="13.5" customHeight="1" x14ac:dyDescent="0.15">
      <c r="A139" s="88"/>
      <c r="B139" s="89"/>
      <c r="C139" s="90"/>
      <c r="D139" s="91"/>
      <c r="E139" s="91"/>
      <c r="F139" s="91"/>
      <c r="G139" s="91"/>
      <c r="H139" s="91"/>
      <c r="I139" s="91"/>
      <c r="J139" s="91"/>
      <c r="K139" s="38"/>
    </row>
    <row r="140" spans="1:11" ht="13.5" customHeight="1" x14ac:dyDescent="0.15">
      <c r="A140" s="88"/>
      <c r="B140" s="89"/>
      <c r="C140" s="90"/>
      <c r="D140" s="91"/>
      <c r="E140" s="91"/>
      <c r="F140" s="91"/>
      <c r="G140" s="91"/>
      <c r="H140" s="91"/>
      <c r="I140" s="91"/>
      <c r="J140" s="91"/>
      <c r="K140" s="38"/>
    </row>
    <row r="141" spans="1:11" ht="13.5" customHeight="1" x14ac:dyDescent="0.15">
      <c r="A141" s="88"/>
      <c r="B141" s="89"/>
      <c r="C141" s="90"/>
      <c r="D141" s="91"/>
      <c r="E141" s="91"/>
      <c r="F141" s="91"/>
      <c r="G141" s="91"/>
      <c r="H141" s="91"/>
      <c r="I141" s="91"/>
      <c r="J141" s="91"/>
      <c r="K141" s="38"/>
    </row>
    <row r="142" spans="1:11" ht="13.5" customHeight="1" x14ac:dyDescent="0.15">
      <c r="A142" s="88"/>
      <c r="B142" s="89"/>
      <c r="C142" s="90"/>
      <c r="D142" s="91"/>
      <c r="E142" s="91"/>
      <c r="F142" s="91"/>
      <c r="G142" s="91"/>
      <c r="H142" s="91"/>
      <c r="I142" s="91"/>
      <c r="J142" s="91"/>
      <c r="K142" s="38"/>
    </row>
    <row r="143" spans="1:11" ht="13.5" customHeight="1" x14ac:dyDescent="0.15">
      <c r="A143" s="88"/>
      <c r="B143" s="89"/>
      <c r="C143" s="90"/>
      <c r="D143" s="91"/>
      <c r="E143" s="91"/>
      <c r="F143" s="91"/>
      <c r="G143" s="91"/>
      <c r="H143" s="91"/>
      <c r="I143" s="91"/>
      <c r="J143" s="91"/>
      <c r="K143" s="38"/>
    </row>
    <row r="144" spans="1:11" ht="13.5" customHeight="1" x14ac:dyDescent="0.15">
      <c r="A144" s="88"/>
      <c r="B144" s="89"/>
      <c r="C144" s="90"/>
      <c r="D144" s="91"/>
      <c r="E144" s="91"/>
      <c r="F144" s="91"/>
      <c r="G144" s="91"/>
      <c r="H144" s="91"/>
      <c r="I144" s="91"/>
      <c r="J144" s="91"/>
      <c r="K144" s="38"/>
    </row>
    <row r="145" spans="1:11" ht="13.5" customHeight="1" x14ac:dyDescent="0.15">
      <c r="A145" s="88"/>
      <c r="B145" s="89"/>
      <c r="C145" s="90"/>
      <c r="D145" s="91"/>
      <c r="E145" s="91"/>
      <c r="F145" s="91"/>
      <c r="G145" s="91"/>
      <c r="H145" s="91"/>
      <c r="I145" s="91"/>
      <c r="J145" s="91"/>
      <c r="K145" s="38"/>
    </row>
    <row r="146" spans="1:11" ht="13.5" customHeight="1" x14ac:dyDescent="0.15">
      <c r="A146" s="88"/>
      <c r="B146" s="89"/>
      <c r="C146" s="90"/>
      <c r="D146" s="91"/>
      <c r="E146" s="91"/>
      <c r="F146" s="91"/>
      <c r="G146" s="91"/>
      <c r="H146" s="91"/>
      <c r="I146" s="91"/>
      <c r="J146" s="91"/>
      <c r="K146" s="38"/>
    </row>
    <row r="147" spans="1:11" ht="13.5" customHeight="1" x14ac:dyDescent="0.15">
      <c r="A147" s="88"/>
      <c r="B147" s="89"/>
      <c r="C147" s="90"/>
      <c r="D147" s="91"/>
      <c r="E147" s="91"/>
      <c r="F147" s="91"/>
      <c r="G147" s="91"/>
      <c r="H147" s="91"/>
      <c r="I147" s="91"/>
      <c r="J147" s="91"/>
      <c r="K147" s="38"/>
    </row>
    <row r="148" spans="1:11" ht="13.5" customHeight="1" x14ac:dyDescent="0.15">
      <c r="A148" s="88"/>
      <c r="B148" s="89"/>
      <c r="C148" s="90"/>
      <c r="D148" s="91"/>
      <c r="E148" s="91"/>
      <c r="F148" s="91"/>
      <c r="G148" s="91"/>
      <c r="H148" s="91"/>
      <c r="I148" s="91"/>
      <c r="J148" s="91"/>
      <c r="K148" s="38"/>
    </row>
    <row r="149" spans="1:11" ht="13.5" customHeight="1" x14ac:dyDescent="0.15">
      <c r="A149" s="88"/>
      <c r="B149" s="89"/>
      <c r="C149" s="90"/>
      <c r="D149" s="91"/>
      <c r="E149" s="91"/>
      <c r="F149" s="91"/>
      <c r="G149" s="91"/>
      <c r="H149" s="91"/>
      <c r="I149" s="91"/>
      <c r="J149" s="91"/>
      <c r="K149" s="38"/>
    </row>
    <row r="150" spans="1:11" ht="13.5" customHeight="1" x14ac:dyDescent="0.15">
      <c r="A150" s="88"/>
      <c r="B150" s="89"/>
      <c r="C150" s="90"/>
      <c r="D150" s="91"/>
      <c r="E150" s="91"/>
      <c r="F150" s="91"/>
      <c r="G150" s="91"/>
      <c r="H150" s="91"/>
      <c r="I150" s="91"/>
      <c r="J150" s="91"/>
      <c r="K150" s="38"/>
    </row>
    <row r="151" spans="1:11" ht="13.5" customHeight="1" x14ac:dyDescent="0.15">
      <c r="A151" s="88"/>
      <c r="B151" s="89"/>
      <c r="C151" s="90"/>
      <c r="D151" s="91"/>
      <c r="E151" s="91"/>
      <c r="F151" s="91"/>
      <c r="G151" s="91"/>
      <c r="H151" s="91"/>
      <c r="I151" s="91"/>
      <c r="J151" s="91"/>
      <c r="K151" s="38"/>
    </row>
    <row r="152" spans="1:11" ht="13.5" customHeight="1" x14ac:dyDescent="0.15">
      <c r="A152" s="88"/>
      <c r="B152" s="89"/>
      <c r="C152" s="90"/>
      <c r="D152" s="91"/>
      <c r="E152" s="91"/>
      <c r="F152" s="91"/>
      <c r="G152" s="91"/>
      <c r="H152" s="91"/>
      <c r="I152" s="91"/>
      <c r="J152" s="91"/>
      <c r="K152" s="38"/>
    </row>
    <row r="153" spans="1:11" ht="13.5" customHeight="1" x14ac:dyDescent="0.15">
      <c r="A153" s="88"/>
      <c r="B153" s="89"/>
      <c r="C153" s="90"/>
      <c r="D153" s="91"/>
      <c r="E153" s="91"/>
      <c r="F153" s="91"/>
      <c r="G153" s="91"/>
      <c r="H153" s="91"/>
      <c r="I153" s="91"/>
      <c r="J153" s="91"/>
      <c r="K153" s="38"/>
    </row>
    <row r="154" spans="1:11" ht="13.5" customHeight="1" x14ac:dyDescent="0.15">
      <c r="A154" s="88"/>
      <c r="B154" s="89"/>
      <c r="C154" s="90"/>
      <c r="D154" s="91"/>
      <c r="E154" s="91"/>
      <c r="F154" s="91"/>
      <c r="G154" s="91"/>
      <c r="H154" s="91"/>
      <c r="I154" s="91"/>
      <c r="J154" s="91"/>
      <c r="K154" s="38"/>
    </row>
    <row r="155" spans="1:11" ht="13.5" customHeight="1" x14ac:dyDescent="0.15">
      <c r="A155" s="88"/>
      <c r="B155" s="89"/>
      <c r="C155" s="90"/>
      <c r="D155" s="91"/>
      <c r="E155" s="91"/>
      <c r="F155" s="91"/>
      <c r="G155" s="91"/>
      <c r="H155" s="91"/>
      <c r="I155" s="91"/>
      <c r="J155" s="91"/>
      <c r="K155" s="38"/>
    </row>
    <row r="156" spans="1:11" ht="13.5" customHeight="1" x14ac:dyDescent="0.15">
      <c r="A156" s="88"/>
      <c r="B156" s="89"/>
      <c r="C156" s="90"/>
      <c r="D156" s="91"/>
      <c r="E156" s="91"/>
      <c r="F156" s="91"/>
      <c r="G156" s="91"/>
      <c r="H156" s="91"/>
      <c r="I156" s="91"/>
      <c r="J156" s="91"/>
      <c r="K156" s="38"/>
    </row>
    <row r="157" spans="1:11" ht="13.5" customHeight="1" x14ac:dyDescent="0.15">
      <c r="A157" s="88"/>
      <c r="B157" s="89"/>
      <c r="C157" s="90"/>
      <c r="D157" s="91"/>
      <c r="E157" s="91"/>
      <c r="F157" s="91"/>
      <c r="G157" s="91"/>
      <c r="H157" s="91"/>
      <c r="I157" s="91"/>
      <c r="J157" s="91"/>
      <c r="K157" s="38"/>
    </row>
    <row r="158" spans="1:11" ht="13.5" customHeight="1" x14ac:dyDescent="0.15">
      <c r="A158" s="88"/>
      <c r="B158" s="89"/>
      <c r="C158" s="90"/>
      <c r="D158" s="91"/>
      <c r="E158" s="91"/>
      <c r="F158" s="91"/>
      <c r="G158" s="91"/>
      <c r="H158" s="91"/>
      <c r="I158" s="91"/>
      <c r="J158" s="91"/>
      <c r="K158" s="38"/>
    </row>
    <row r="159" spans="1:11" ht="13.5" customHeight="1" x14ac:dyDescent="0.15">
      <c r="A159" s="88"/>
      <c r="B159" s="89"/>
      <c r="C159" s="90"/>
      <c r="D159" s="91"/>
      <c r="E159" s="91"/>
      <c r="F159" s="91"/>
      <c r="G159" s="91"/>
      <c r="H159" s="91"/>
      <c r="I159" s="91"/>
      <c r="J159" s="91"/>
      <c r="K159" s="38"/>
    </row>
    <row r="160" spans="1:11" ht="13.5" customHeight="1" x14ac:dyDescent="0.15">
      <c r="A160" s="88"/>
      <c r="B160" s="89"/>
      <c r="C160" s="90"/>
      <c r="D160" s="91"/>
      <c r="E160" s="91"/>
      <c r="F160" s="91"/>
      <c r="G160" s="91"/>
      <c r="H160" s="91"/>
      <c r="I160" s="91"/>
      <c r="J160" s="91"/>
      <c r="K160" s="38"/>
    </row>
    <row r="161" spans="1:11" ht="13.5" customHeight="1" x14ac:dyDescent="0.15">
      <c r="A161" s="88"/>
      <c r="B161" s="89"/>
      <c r="C161" s="90"/>
      <c r="D161" s="91"/>
      <c r="E161" s="91"/>
      <c r="F161" s="91"/>
      <c r="G161" s="91"/>
      <c r="H161" s="91"/>
      <c r="I161" s="91"/>
      <c r="J161" s="91"/>
      <c r="K161" s="38"/>
    </row>
    <row r="162" spans="1:11" ht="13.5" customHeight="1" x14ac:dyDescent="0.15">
      <c r="A162" s="88"/>
      <c r="B162" s="89"/>
      <c r="C162" s="90"/>
      <c r="D162" s="91"/>
      <c r="E162" s="91"/>
      <c r="F162" s="91"/>
      <c r="G162" s="91"/>
      <c r="H162" s="91"/>
      <c r="I162" s="91"/>
      <c r="J162" s="91"/>
      <c r="K162" s="38"/>
    </row>
    <row r="163" spans="1:11" ht="13.5" customHeight="1" x14ac:dyDescent="0.15">
      <c r="A163" s="88"/>
      <c r="B163" s="89"/>
      <c r="C163" s="90"/>
      <c r="D163" s="91"/>
      <c r="E163" s="91"/>
      <c r="F163" s="91"/>
      <c r="G163" s="91"/>
      <c r="H163" s="91"/>
      <c r="I163" s="91"/>
      <c r="J163" s="91"/>
      <c r="K163" s="38"/>
    </row>
    <row r="164" spans="1:11" ht="13.5" customHeight="1" x14ac:dyDescent="0.15">
      <c r="A164" s="88"/>
      <c r="B164" s="89"/>
      <c r="C164" s="90"/>
      <c r="D164" s="91"/>
      <c r="E164" s="91"/>
      <c r="F164" s="91"/>
      <c r="G164" s="91"/>
      <c r="H164" s="91"/>
      <c r="I164" s="91"/>
      <c r="J164" s="91"/>
      <c r="K164" s="38"/>
    </row>
    <row r="165" spans="1:11" ht="13.5" customHeight="1" x14ac:dyDescent="0.15">
      <c r="A165" s="88"/>
      <c r="B165" s="89"/>
      <c r="C165" s="90"/>
      <c r="D165" s="91"/>
      <c r="E165" s="91"/>
      <c r="F165" s="91"/>
      <c r="G165" s="91"/>
      <c r="H165" s="91"/>
      <c r="I165" s="91"/>
      <c r="J165" s="91"/>
      <c r="K165" s="38"/>
    </row>
    <row r="166" spans="1:11" ht="13.5" customHeight="1" x14ac:dyDescent="0.15">
      <c r="A166" s="88"/>
      <c r="B166" s="89"/>
      <c r="C166" s="90"/>
      <c r="D166" s="91"/>
      <c r="E166" s="91"/>
      <c r="F166" s="91"/>
      <c r="G166" s="91"/>
      <c r="H166" s="91"/>
      <c r="I166" s="91"/>
      <c r="J166" s="91"/>
      <c r="K166" s="38"/>
    </row>
    <row r="167" spans="1:11" ht="13.5" customHeight="1" x14ac:dyDescent="0.15">
      <c r="A167" s="88"/>
      <c r="B167" s="89"/>
      <c r="C167" s="90"/>
      <c r="D167" s="91"/>
      <c r="E167" s="91"/>
      <c r="F167" s="91"/>
      <c r="G167" s="91"/>
      <c r="H167" s="91"/>
      <c r="I167" s="91"/>
      <c r="J167" s="91"/>
      <c r="K167" s="38"/>
    </row>
    <row r="168" spans="1:11" ht="13.5" customHeight="1" x14ac:dyDescent="0.15">
      <c r="A168" s="88"/>
      <c r="B168" s="89"/>
      <c r="C168" s="90"/>
      <c r="D168" s="91"/>
      <c r="E168" s="91"/>
      <c r="F168" s="91"/>
      <c r="G168" s="91"/>
      <c r="H168" s="91"/>
      <c r="I168" s="91"/>
      <c r="J168" s="91"/>
      <c r="K168" s="38"/>
    </row>
    <row r="169" spans="1:11" ht="13.5" customHeight="1" x14ac:dyDescent="0.15">
      <c r="A169" s="88"/>
      <c r="B169" s="89"/>
      <c r="C169" s="90"/>
      <c r="D169" s="91"/>
      <c r="E169" s="91"/>
      <c r="F169" s="91"/>
      <c r="G169" s="91"/>
      <c r="H169" s="91"/>
      <c r="I169" s="91"/>
      <c r="J169" s="91"/>
      <c r="K169" s="38"/>
    </row>
    <row r="170" spans="1:11" ht="13.5" customHeight="1" x14ac:dyDescent="0.15">
      <c r="A170" s="88"/>
      <c r="B170" s="89"/>
      <c r="C170" s="90"/>
      <c r="D170" s="91"/>
      <c r="E170" s="91"/>
      <c r="F170" s="91"/>
      <c r="G170" s="91"/>
      <c r="H170" s="91"/>
      <c r="I170" s="91"/>
      <c r="J170" s="91"/>
      <c r="K170" s="38"/>
    </row>
    <row r="171" spans="1:11" ht="13.5" customHeight="1" x14ac:dyDescent="0.15">
      <c r="A171" s="88"/>
      <c r="B171" s="89"/>
      <c r="C171" s="90"/>
      <c r="D171" s="91"/>
      <c r="E171" s="91"/>
      <c r="F171" s="91"/>
      <c r="G171" s="91"/>
      <c r="H171" s="91"/>
      <c r="I171" s="91"/>
      <c r="J171" s="91"/>
      <c r="K171" s="38"/>
    </row>
    <row r="172" spans="1:11" ht="13.5" customHeight="1" x14ac:dyDescent="0.15">
      <c r="A172" s="88"/>
      <c r="B172" s="89"/>
      <c r="C172" s="90"/>
      <c r="D172" s="91"/>
      <c r="E172" s="91"/>
      <c r="F172" s="91"/>
      <c r="G172" s="91"/>
      <c r="H172" s="91"/>
      <c r="I172" s="91"/>
      <c r="J172" s="91"/>
      <c r="K172" s="38"/>
    </row>
    <row r="173" spans="1:11" ht="13.5" customHeight="1" x14ac:dyDescent="0.15">
      <c r="A173" s="88"/>
      <c r="B173" s="89"/>
      <c r="C173" s="90"/>
      <c r="D173" s="91"/>
      <c r="E173" s="91"/>
      <c r="F173" s="91"/>
      <c r="G173" s="91"/>
      <c r="H173" s="91"/>
      <c r="I173" s="91"/>
      <c r="J173" s="91"/>
      <c r="K173" s="38"/>
    </row>
    <row r="174" spans="1:11" ht="13.5" customHeight="1" x14ac:dyDescent="0.15">
      <c r="A174" s="88"/>
      <c r="B174" s="89"/>
      <c r="C174" s="90"/>
      <c r="D174" s="91"/>
      <c r="E174" s="91"/>
      <c r="F174" s="91"/>
      <c r="G174" s="91"/>
      <c r="H174" s="91"/>
      <c r="I174" s="91"/>
      <c r="J174" s="91"/>
      <c r="K174" s="38"/>
    </row>
    <row r="175" spans="1:11" ht="13.5" customHeight="1" x14ac:dyDescent="0.15">
      <c r="A175" s="88"/>
      <c r="B175" s="89"/>
      <c r="C175" s="90"/>
      <c r="D175" s="91"/>
      <c r="E175" s="91"/>
      <c r="F175" s="91"/>
      <c r="G175" s="91"/>
      <c r="H175" s="91"/>
      <c r="I175" s="91"/>
      <c r="J175" s="91"/>
      <c r="K175" s="38"/>
    </row>
    <row r="176" spans="1:11" ht="13.5" customHeight="1" x14ac:dyDescent="0.15">
      <c r="A176" s="88"/>
      <c r="B176" s="89"/>
      <c r="C176" s="90"/>
      <c r="D176" s="91"/>
      <c r="E176" s="91"/>
      <c r="F176" s="91"/>
      <c r="G176" s="91"/>
      <c r="H176" s="91"/>
      <c r="I176" s="91"/>
      <c r="J176" s="91"/>
      <c r="K176" s="38"/>
    </row>
    <row r="177" spans="1:11" ht="13.5" customHeight="1" x14ac:dyDescent="0.15">
      <c r="A177" s="88"/>
      <c r="B177" s="89"/>
      <c r="C177" s="90"/>
      <c r="D177" s="91"/>
      <c r="E177" s="91"/>
      <c r="F177" s="91"/>
      <c r="G177" s="91"/>
      <c r="H177" s="91"/>
      <c r="I177" s="91"/>
      <c r="J177" s="91"/>
      <c r="K177" s="38"/>
    </row>
    <row r="178" spans="1:11" ht="13.5" customHeight="1" x14ac:dyDescent="0.15">
      <c r="A178" s="88"/>
      <c r="B178" s="89"/>
      <c r="C178" s="90"/>
      <c r="D178" s="91"/>
      <c r="E178" s="91"/>
      <c r="F178" s="91"/>
      <c r="G178" s="91"/>
      <c r="H178" s="91"/>
      <c r="I178" s="91"/>
      <c r="J178" s="91"/>
      <c r="K178" s="38"/>
    </row>
    <row r="179" spans="1:11" ht="13.5" customHeight="1" x14ac:dyDescent="0.15">
      <c r="A179" s="88"/>
      <c r="B179" s="89"/>
      <c r="C179" s="90"/>
      <c r="D179" s="91"/>
      <c r="E179" s="91"/>
      <c r="F179" s="91"/>
      <c r="G179" s="91"/>
      <c r="H179" s="91"/>
      <c r="I179" s="91"/>
      <c r="J179" s="91"/>
      <c r="K179" s="38"/>
    </row>
    <row r="180" spans="1:11" ht="13.5" customHeight="1" x14ac:dyDescent="0.15">
      <c r="A180" s="88"/>
      <c r="B180" s="89"/>
      <c r="C180" s="90"/>
      <c r="D180" s="91"/>
      <c r="E180" s="91"/>
      <c r="F180" s="91"/>
      <c r="G180" s="91"/>
      <c r="H180" s="91"/>
      <c r="I180" s="91"/>
      <c r="J180" s="91"/>
      <c r="K180" s="38"/>
    </row>
    <row r="181" spans="1:11" ht="13.5" customHeight="1" x14ac:dyDescent="0.15">
      <c r="A181" s="88"/>
      <c r="B181" s="89"/>
      <c r="C181" s="90"/>
      <c r="D181" s="91"/>
      <c r="E181" s="91"/>
      <c r="F181" s="91"/>
      <c r="G181" s="91"/>
      <c r="H181" s="91"/>
      <c r="I181" s="91"/>
      <c r="J181" s="91"/>
      <c r="K181" s="38"/>
    </row>
    <row r="182" spans="1:11" ht="13.5" customHeight="1" x14ac:dyDescent="0.15">
      <c r="A182" s="88"/>
      <c r="B182" s="89"/>
      <c r="C182" s="90"/>
      <c r="D182" s="91"/>
      <c r="E182" s="91"/>
      <c r="F182" s="91"/>
      <c r="G182" s="91"/>
      <c r="H182" s="91"/>
      <c r="I182" s="91"/>
      <c r="J182" s="91"/>
      <c r="K182" s="38"/>
    </row>
    <row r="183" spans="1:11" ht="13.5" customHeight="1" x14ac:dyDescent="0.15">
      <c r="A183" s="88"/>
      <c r="B183" s="89"/>
      <c r="C183" s="90"/>
      <c r="D183" s="91"/>
      <c r="E183" s="91"/>
      <c r="F183" s="91"/>
      <c r="G183" s="91"/>
      <c r="H183" s="91"/>
      <c r="I183" s="91"/>
      <c r="J183" s="91"/>
      <c r="K183" s="38"/>
    </row>
    <row r="184" spans="1:11" ht="13.5" customHeight="1" x14ac:dyDescent="0.15">
      <c r="A184" s="88"/>
      <c r="B184" s="89"/>
      <c r="C184" s="90"/>
      <c r="D184" s="91"/>
      <c r="E184" s="91"/>
      <c r="F184" s="91"/>
      <c r="G184" s="91"/>
      <c r="H184" s="91"/>
      <c r="I184" s="91"/>
      <c r="J184" s="91"/>
      <c r="K184" s="38"/>
    </row>
    <row r="185" spans="1:11" ht="13.5" customHeight="1" x14ac:dyDescent="0.15">
      <c r="A185" s="88"/>
      <c r="B185" s="89"/>
      <c r="C185" s="90"/>
      <c r="D185" s="91"/>
      <c r="E185" s="91"/>
      <c r="F185" s="91"/>
      <c r="G185" s="91"/>
      <c r="H185" s="91"/>
      <c r="I185" s="91"/>
      <c r="J185" s="91"/>
      <c r="K185" s="38"/>
    </row>
    <row r="186" spans="1:11" ht="13.5" customHeight="1" x14ac:dyDescent="0.15">
      <c r="A186" s="88"/>
      <c r="B186" s="89"/>
      <c r="C186" s="90"/>
      <c r="D186" s="91"/>
      <c r="E186" s="91"/>
      <c r="F186" s="91"/>
      <c r="G186" s="91"/>
      <c r="H186" s="91"/>
      <c r="I186" s="91"/>
      <c r="J186" s="91"/>
      <c r="K186" s="38"/>
    </row>
    <row r="187" spans="1:11" ht="13.5" customHeight="1" x14ac:dyDescent="0.15">
      <c r="A187" s="88"/>
      <c r="B187" s="89"/>
      <c r="C187" s="90"/>
      <c r="D187" s="91"/>
      <c r="E187" s="91"/>
      <c r="F187" s="91"/>
      <c r="G187" s="91"/>
      <c r="H187" s="91"/>
      <c r="I187" s="91"/>
      <c r="J187" s="91"/>
      <c r="K187" s="38"/>
    </row>
    <row r="188" spans="1:11" ht="13.5" customHeight="1" x14ac:dyDescent="0.15">
      <c r="A188" s="88"/>
      <c r="B188" s="89"/>
      <c r="C188" s="90"/>
      <c r="D188" s="91"/>
      <c r="E188" s="91"/>
      <c r="F188" s="91"/>
      <c r="G188" s="91"/>
      <c r="H188" s="91"/>
      <c r="I188" s="91"/>
      <c r="J188" s="91"/>
      <c r="K188" s="38"/>
    </row>
    <row r="189" spans="1:11" ht="13.5" customHeight="1" x14ac:dyDescent="0.15">
      <c r="A189" s="88"/>
      <c r="B189" s="89"/>
      <c r="C189" s="90"/>
      <c r="D189" s="91"/>
      <c r="E189" s="91"/>
      <c r="F189" s="91"/>
      <c r="G189" s="91"/>
      <c r="H189" s="91"/>
      <c r="I189" s="91"/>
      <c r="J189" s="91"/>
      <c r="K189" s="38"/>
    </row>
    <row r="190" spans="1:11" ht="13.5" customHeight="1" x14ac:dyDescent="0.15">
      <c r="A190" s="88"/>
      <c r="B190" s="89"/>
      <c r="C190" s="90"/>
      <c r="D190" s="91"/>
      <c r="E190" s="91"/>
      <c r="F190" s="91"/>
      <c r="G190" s="91"/>
      <c r="H190" s="91"/>
      <c r="I190" s="91"/>
      <c r="J190" s="91"/>
      <c r="K190" s="38"/>
    </row>
    <row r="191" spans="1:11" ht="13.5" customHeight="1" x14ac:dyDescent="0.15">
      <c r="A191" s="88"/>
      <c r="B191" s="89"/>
      <c r="C191" s="90"/>
      <c r="D191" s="91"/>
      <c r="E191" s="91"/>
      <c r="F191" s="91"/>
      <c r="G191" s="91"/>
      <c r="H191" s="91"/>
      <c r="I191" s="91"/>
      <c r="J191" s="91"/>
      <c r="K191" s="38"/>
    </row>
    <row r="192" spans="1:11" ht="13.5" customHeight="1" x14ac:dyDescent="0.15">
      <c r="A192" s="88"/>
      <c r="B192" s="89"/>
      <c r="C192" s="90"/>
      <c r="D192" s="91"/>
      <c r="E192" s="91"/>
      <c r="F192" s="91"/>
      <c r="G192" s="91"/>
      <c r="H192" s="91"/>
      <c r="I192" s="91"/>
      <c r="J192" s="91"/>
      <c r="K192" s="38"/>
    </row>
    <row r="193" spans="1:11" ht="13.5" customHeight="1" x14ac:dyDescent="0.15">
      <c r="A193" s="88"/>
      <c r="B193" s="89"/>
      <c r="C193" s="90"/>
      <c r="D193" s="91"/>
      <c r="E193" s="91"/>
      <c r="F193" s="91"/>
      <c r="G193" s="91"/>
      <c r="H193" s="91"/>
      <c r="I193" s="91"/>
      <c r="J193" s="91"/>
      <c r="K193" s="38"/>
    </row>
    <row r="194" spans="1:11" ht="13.5" customHeight="1" x14ac:dyDescent="0.15">
      <c r="A194" s="88"/>
      <c r="B194" s="89"/>
      <c r="C194" s="90"/>
      <c r="D194" s="91"/>
      <c r="E194" s="91"/>
      <c r="F194" s="91"/>
      <c r="G194" s="91"/>
      <c r="H194" s="91"/>
      <c r="I194" s="91"/>
      <c r="J194" s="91"/>
      <c r="K194" s="38"/>
    </row>
    <row r="195" spans="1:11" ht="13.5" customHeight="1" x14ac:dyDescent="0.15">
      <c r="A195" s="88"/>
      <c r="B195" s="89"/>
      <c r="C195" s="90"/>
      <c r="D195" s="91"/>
      <c r="E195" s="91"/>
      <c r="F195" s="91"/>
      <c r="G195" s="91"/>
      <c r="H195" s="91"/>
      <c r="I195" s="91"/>
      <c r="J195" s="91"/>
      <c r="K195" s="38"/>
    </row>
    <row r="196" spans="1:11" ht="13.5" customHeight="1" x14ac:dyDescent="0.15">
      <c r="A196" s="88"/>
      <c r="B196" s="89"/>
      <c r="C196" s="90"/>
      <c r="D196" s="91"/>
      <c r="E196" s="91"/>
      <c r="F196" s="91"/>
      <c r="G196" s="91"/>
      <c r="H196" s="91"/>
      <c r="I196" s="91"/>
      <c r="J196" s="91"/>
      <c r="K196" s="38"/>
    </row>
    <row r="197" spans="1:11" ht="13.5" customHeight="1" x14ac:dyDescent="0.15">
      <c r="A197" s="88"/>
      <c r="B197" s="89"/>
      <c r="C197" s="90"/>
      <c r="D197" s="91"/>
      <c r="E197" s="91"/>
      <c r="F197" s="91"/>
      <c r="G197" s="91"/>
      <c r="H197" s="91"/>
      <c r="I197" s="91"/>
      <c r="J197" s="91"/>
      <c r="K197" s="38"/>
    </row>
    <row r="198" spans="1:11" ht="13.5" customHeight="1" x14ac:dyDescent="0.15">
      <c r="A198" s="88"/>
      <c r="B198" s="89"/>
      <c r="C198" s="90"/>
      <c r="D198" s="91"/>
      <c r="E198" s="91"/>
      <c r="F198" s="91"/>
      <c r="G198" s="91"/>
      <c r="H198" s="91"/>
      <c r="I198" s="91"/>
      <c r="J198" s="91"/>
      <c r="K198" s="38"/>
    </row>
    <row r="199" spans="1:11" ht="13.5" customHeight="1" x14ac:dyDescent="0.15">
      <c r="A199" s="88"/>
      <c r="B199" s="89"/>
      <c r="C199" s="90"/>
      <c r="D199" s="91"/>
      <c r="E199" s="91"/>
      <c r="F199" s="91"/>
      <c r="G199" s="91"/>
      <c r="H199" s="91"/>
      <c r="I199" s="91"/>
      <c r="J199" s="91"/>
      <c r="K199" s="38"/>
    </row>
    <row r="200" spans="1:11" ht="13.5" customHeight="1" x14ac:dyDescent="0.15">
      <c r="A200" s="88"/>
      <c r="B200" s="89"/>
      <c r="C200" s="90"/>
      <c r="D200" s="91"/>
      <c r="E200" s="91"/>
      <c r="F200" s="91"/>
      <c r="G200" s="91"/>
      <c r="H200" s="91"/>
      <c r="I200" s="91"/>
      <c r="J200" s="91"/>
      <c r="K200" s="38"/>
    </row>
    <row r="201" spans="1:11" ht="13.5" customHeight="1" x14ac:dyDescent="0.15">
      <c r="A201" s="88"/>
      <c r="B201" s="89"/>
      <c r="C201" s="90"/>
      <c r="D201" s="91"/>
      <c r="E201" s="91"/>
      <c r="F201" s="91"/>
      <c r="G201" s="91"/>
      <c r="H201" s="91"/>
      <c r="I201" s="91"/>
      <c r="J201" s="91"/>
      <c r="K201" s="38"/>
    </row>
    <row r="202" spans="1:11" ht="13.5" customHeight="1" x14ac:dyDescent="0.15">
      <c r="A202" s="88"/>
      <c r="B202" s="89"/>
      <c r="C202" s="90"/>
      <c r="D202" s="91"/>
      <c r="E202" s="91"/>
      <c r="F202" s="91"/>
      <c r="G202" s="91"/>
      <c r="H202" s="91"/>
      <c r="I202" s="91"/>
      <c r="J202" s="91"/>
      <c r="K202" s="38"/>
    </row>
    <row r="203" spans="1:11" ht="13.5" customHeight="1" x14ac:dyDescent="0.15">
      <c r="A203" s="88"/>
      <c r="B203" s="89"/>
      <c r="C203" s="90"/>
      <c r="D203" s="91"/>
      <c r="E203" s="91"/>
      <c r="F203" s="91"/>
      <c r="G203" s="91"/>
      <c r="H203" s="91"/>
      <c r="I203" s="91"/>
      <c r="J203" s="91"/>
      <c r="K203" s="38"/>
    </row>
    <row r="204" spans="1:11" ht="13.5" customHeight="1" x14ac:dyDescent="0.15">
      <c r="A204" s="88"/>
      <c r="B204" s="89"/>
      <c r="C204" s="90"/>
      <c r="D204" s="91"/>
      <c r="E204" s="91"/>
      <c r="F204" s="91"/>
      <c r="G204" s="91"/>
      <c r="H204" s="91"/>
      <c r="I204" s="91"/>
      <c r="J204" s="91"/>
      <c r="K204" s="38"/>
    </row>
    <row r="205" spans="1:11" ht="13.5" customHeight="1" x14ac:dyDescent="0.15">
      <c r="A205" s="88"/>
      <c r="B205" s="89"/>
      <c r="C205" s="90"/>
      <c r="D205" s="91"/>
      <c r="E205" s="91"/>
      <c r="F205" s="91"/>
      <c r="G205" s="91"/>
      <c r="H205" s="91"/>
      <c r="I205" s="91"/>
      <c r="J205" s="91"/>
      <c r="K205" s="38"/>
    </row>
    <row r="206" spans="1:11" ht="13.5" customHeight="1" x14ac:dyDescent="0.15">
      <c r="A206" s="88"/>
      <c r="B206" s="89"/>
      <c r="C206" s="90"/>
      <c r="D206" s="91"/>
      <c r="E206" s="91"/>
      <c r="F206" s="91"/>
      <c r="G206" s="91"/>
      <c r="H206" s="91"/>
      <c r="I206" s="91"/>
      <c r="J206" s="91"/>
      <c r="K206" s="38"/>
    </row>
    <row r="207" spans="1:11" ht="13.5" customHeight="1" x14ac:dyDescent="0.15">
      <c r="A207" s="88"/>
      <c r="B207" s="89"/>
      <c r="C207" s="90"/>
      <c r="D207" s="91"/>
      <c r="E207" s="91"/>
      <c r="F207" s="91"/>
      <c r="G207" s="91"/>
      <c r="H207" s="91"/>
      <c r="I207" s="91"/>
      <c r="J207" s="91"/>
      <c r="K207" s="38"/>
    </row>
    <row r="208" spans="1:11" ht="13.5" customHeight="1" x14ac:dyDescent="0.15">
      <c r="A208" s="88"/>
      <c r="B208" s="89"/>
      <c r="C208" s="90"/>
      <c r="D208" s="91"/>
      <c r="E208" s="91"/>
      <c r="F208" s="91"/>
      <c r="G208" s="91"/>
      <c r="H208" s="91"/>
      <c r="I208" s="91"/>
      <c r="J208" s="91"/>
      <c r="K208" s="38"/>
    </row>
    <row r="209" spans="1:11" ht="13.5" customHeight="1" x14ac:dyDescent="0.15">
      <c r="A209" s="88"/>
      <c r="B209" s="89"/>
      <c r="C209" s="90"/>
      <c r="D209" s="91"/>
      <c r="E209" s="91"/>
      <c r="F209" s="91"/>
      <c r="G209" s="91"/>
      <c r="H209" s="91"/>
      <c r="I209" s="91"/>
      <c r="J209" s="91"/>
      <c r="K209" s="38"/>
    </row>
    <row r="210" spans="1:11" ht="13.5" customHeight="1" x14ac:dyDescent="0.15">
      <c r="A210" s="88"/>
      <c r="B210" s="89"/>
      <c r="C210" s="90"/>
      <c r="D210" s="91"/>
      <c r="E210" s="91"/>
      <c r="F210" s="91"/>
      <c r="G210" s="91"/>
      <c r="H210" s="91"/>
      <c r="I210" s="91"/>
      <c r="J210" s="91"/>
      <c r="K210" s="38"/>
    </row>
    <row r="211" spans="1:11" ht="13.5" customHeight="1" x14ac:dyDescent="0.15">
      <c r="A211" s="88"/>
      <c r="B211" s="89"/>
      <c r="C211" s="90"/>
      <c r="D211" s="91"/>
      <c r="E211" s="91"/>
      <c r="F211" s="91"/>
      <c r="G211" s="91"/>
      <c r="H211" s="91"/>
      <c r="I211" s="91"/>
      <c r="J211" s="91"/>
      <c r="K211" s="38"/>
    </row>
    <row r="212" spans="1:11" ht="13.5" customHeight="1" x14ac:dyDescent="0.15">
      <c r="A212" s="88"/>
      <c r="B212" s="89"/>
      <c r="C212" s="90"/>
      <c r="D212" s="91"/>
      <c r="E212" s="91"/>
      <c r="F212" s="91"/>
      <c r="G212" s="91"/>
      <c r="H212" s="91"/>
      <c r="I212" s="91"/>
      <c r="J212" s="91"/>
      <c r="K212" s="38"/>
    </row>
    <row r="213" spans="1:11" ht="13.5" customHeight="1" x14ac:dyDescent="0.15">
      <c r="A213" s="88"/>
      <c r="B213" s="89"/>
      <c r="C213" s="90"/>
      <c r="D213" s="91"/>
      <c r="E213" s="91"/>
      <c r="F213" s="91"/>
      <c r="G213" s="91"/>
      <c r="H213" s="91"/>
      <c r="I213" s="91"/>
      <c r="J213" s="91"/>
      <c r="K213" s="38"/>
    </row>
    <row r="214" spans="1:11" ht="13.5" customHeight="1" x14ac:dyDescent="0.15">
      <c r="A214" s="88"/>
      <c r="B214" s="89"/>
      <c r="C214" s="90"/>
      <c r="D214" s="91"/>
      <c r="E214" s="91"/>
      <c r="F214" s="91"/>
      <c r="G214" s="91"/>
      <c r="H214" s="91"/>
      <c r="I214" s="91"/>
      <c r="J214" s="91"/>
      <c r="K214" s="38"/>
    </row>
    <row r="215" spans="1:11" ht="13.5" customHeight="1" x14ac:dyDescent="0.15">
      <c r="A215" s="88"/>
      <c r="B215" s="89"/>
      <c r="C215" s="90"/>
      <c r="D215" s="91"/>
      <c r="E215" s="91"/>
      <c r="F215" s="91"/>
      <c r="G215" s="91"/>
      <c r="H215" s="91"/>
      <c r="I215" s="91"/>
      <c r="J215" s="91"/>
      <c r="K215" s="38"/>
    </row>
    <row r="216" spans="1:11" ht="13.5" customHeight="1" x14ac:dyDescent="0.15">
      <c r="A216" s="88"/>
      <c r="B216" s="89"/>
      <c r="C216" s="90"/>
      <c r="D216" s="91"/>
      <c r="E216" s="91"/>
      <c r="F216" s="91"/>
      <c r="G216" s="91"/>
      <c r="H216" s="91"/>
      <c r="I216" s="91"/>
      <c r="J216" s="91"/>
      <c r="K216" s="38"/>
    </row>
    <row r="217" spans="1:11" ht="13.5" customHeight="1" x14ac:dyDescent="0.15">
      <c r="A217" s="88"/>
      <c r="B217" s="89"/>
      <c r="C217" s="90"/>
      <c r="D217" s="91"/>
      <c r="E217" s="91"/>
      <c r="F217" s="91"/>
      <c r="G217" s="91"/>
      <c r="H217" s="91"/>
      <c r="I217" s="91"/>
      <c r="J217" s="91"/>
      <c r="K217" s="38"/>
    </row>
    <row r="218" spans="1:11" ht="13.5" customHeight="1" x14ac:dyDescent="0.15">
      <c r="A218" s="88"/>
      <c r="B218" s="89"/>
      <c r="C218" s="90"/>
      <c r="D218" s="91"/>
      <c r="E218" s="91"/>
      <c r="F218" s="91"/>
      <c r="G218" s="91"/>
      <c r="H218" s="91"/>
      <c r="I218" s="91"/>
      <c r="J218" s="91"/>
      <c r="K218" s="38"/>
    </row>
    <row r="219" spans="1:11" ht="13.5" customHeight="1" x14ac:dyDescent="0.15">
      <c r="A219" s="88"/>
      <c r="B219" s="89"/>
      <c r="C219" s="90"/>
      <c r="D219" s="91"/>
      <c r="E219" s="91"/>
      <c r="F219" s="91"/>
      <c r="G219" s="91"/>
      <c r="H219" s="91"/>
      <c r="I219" s="91"/>
      <c r="J219" s="91"/>
      <c r="K219" s="38"/>
    </row>
    <row r="220" spans="1:11" ht="13.5" customHeight="1" x14ac:dyDescent="0.15">
      <c r="A220" s="88"/>
      <c r="B220" s="89"/>
      <c r="C220" s="90"/>
      <c r="D220" s="91"/>
      <c r="E220" s="91"/>
      <c r="F220" s="91"/>
      <c r="G220" s="91"/>
      <c r="H220" s="91"/>
      <c r="I220" s="91"/>
      <c r="J220" s="91"/>
      <c r="K220" s="38"/>
    </row>
    <row r="221" spans="1:11" ht="13.5" customHeight="1" x14ac:dyDescent="0.15">
      <c r="A221" s="88"/>
      <c r="B221" s="89"/>
      <c r="C221" s="90"/>
      <c r="D221" s="91"/>
      <c r="E221" s="91"/>
      <c r="F221" s="91"/>
      <c r="G221" s="91"/>
      <c r="H221" s="91"/>
      <c r="I221" s="91"/>
      <c r="J221" s="91"/>
      <c r="K221" s="38"/>
    </row>
    <row r="222" spans="1:11" ht="13.5" customHeight="1" x14ac:dyDescent="0.15">
      <c r="A222" s="88"/>
      <c r="B222" s="89"/>
      <c r="C222" s="90"/>
      <c r="D222" s="91"/>
      <c r="E222" s="91"/>
      <c r="F222" s="91"/>
      <c r="G222" s="91"/>
      <c r="H222" s="91"/>
      <c r="I222" s="91"/>
      <c r="J222" s="91"/>
      <c r="K222" s="38"/>
    </row>
    <row r="223" spans="1:11" ht="13.5" customHeight="1" x14ac:dyDescent="0.15">
      <c r="A223" s="88"/>
      <c r="B223" s="89"/>
      <c r="C223" s="90"/>
      <c r="D223" s="91"/>
      <c r="E223" s="91"/>
      <c r="F223" s="91"/>
      <c r="G223" s="91"/>
      <c r="H223" s="91"/>
      <c r="I223" s="91"/>
      <c r="J223" s="91"/>
      <c r="K223" s="38"/>
    </row>
    <row r="224" spans="1:11" ht="13.5" customHeight="1" x14ac:dyDescent="0.15">
      <c r="A224" s="88"/>
      <c r="B224" s="89"/>
      <c r="C224" s="90"/>
      <c r="D224" s="91"/>
      <c r="E224" s="91"/>
      <c r="F224" s="91"/>
      <c r="G224" s="91"/>
      <c r="H224" s="91"/>
      <c r="I224" s="91"/>
      <c r="J224" s="91"/>
      <c r="K224" s="38"/>
    </row>
    <row r="225" spans="1:11" ht="13.5" customHeight="1" x14ac:dyDescent="0.15">
      <c r="A225" s="88"/>
      <c r="B225" s="89"/>
      <c r="C225" s="90"/>
      <c r="D225" s="91"/>
      <c r="E225" s="91"/>
      <c r="F225" s="91"/>
      <c r="G225" s="91"/>
      <c r="H225" s="91"/>
      <c r="I225" s="91"/>
      <c r="J225" s="91"/>
      <c r="K225" s="38"/>
    </row>
    <row r="226" spans="1:11" ht="13.5" customHeight="1" x14ac:dyDescent="0.15">
      <c r="A226" s="88"/>
      <c r="B226" s="89"/>
      <c r="C226" s="90"/>
      <c r="D226" s="91"/>
      <c r="E226" s="91"/>
      <c r="F226" s="91"/>
      <c r="G226" s="91"/>
      <c r="H226" s="91"/>
      <c r="I226" s="91"/>
      <c r="J226" s="91"/>
      <c r="K226" s="38"/>
    </row>
    <row r="227" spans="1:11" ht="13.5" customHeight="1" x14ac:dyDescent="0.15">
      <c r="A227" s="88"/>
      <c r="B227" s="89"/>
      <c r="C227" s="90"/>
      <c r="D227" s="91"/>
      <c r="E227" s="91"/>
      <c r="F227" s="91"/>
      <c r="G227" s="91"/>
      <c r="H227" s="91"/>
      <c r="I227" s="91"/>
      <c r="J227" s="91"/>
      <c r="K227" s="38"/>
    </row>
    <row r="228" spans="1:11" ht="13.5" customHeight="1" x14ac:dyDescent="0.15">
      <c r="A228" s="88"/>
      <c r="B228" s="89"/>
      <c r="C228" s="90"/>
      <c r="D228" s="91"/>
      <c r="E228" s="91"/>
      <c r="F228" s="91"/>
      <c r="G228" s="91"/>
      <c r="H228" s="91"/>
      <c r="I228" s="91"/>
      <c r="J228" s="91"/>
      <c r="K228" s="38"/>
    </row>
    <row r="229" spans="1:11" ht="13.5" customHeight="1" x14ac:dyDescent="0.15">
      <c r="A229" s="88"/>
      <c r="B229" s="89"/>
      <c r="C229" s="90"/>
      <c r="D229" s="91"/>
      <c r="E229" s="91"/>
      <c r="F229" s="91"/>
      <c r="G229" s="91"/>
      <c r="H229" s="91"/>
      <c r="I229" s="91"/>
      <c r="J229" s="91"/>
      <c r="K229" s="38"/>
    </row>
    <row r="230" spans="1:11" ht="13.5" customHeight="1" x14ac:dyDescent="0.15">
      <c r="A230" s="88"/>
      <c r="B230" s="89"/>
      <c r="C230" s="90"/>
      <c r="D230" s="91"/>
      <c r="E230" s="91"/>
      <c r="F230" s="91"/>
      <c r="G230" s="91"/>
      <c r="H230" s="91"/>
      <c r="I230" s="91"/>
      <c r="J230" s="91"/>
      <c r="K230" s="38"/>
    </row>
    <row r="231" spans="1:11" ht="13.5" customHeight="1" x14ac:dyDescent="0.15">
      <c r="A231" s="88"/>
      <c r="B231" s="89"/>
      <c r="C231" s="90"/>
      <c r="D231" s="91"/>
      <c r="E231" s="91"/>
      <c r="F231" s="91"/>
      <c r="G231" s="91"/>
      <c r="H231" s="91"/>
      <c r="I231" s="91"/>
      <c r="J231" s="91"/>
      <c r="K231" s="38"/>
    </row>
    <row r="232" spans="1:11" ht="13.5" customHeight="1" x14ac:dyDescent="0.15">
      <c r="A232" s="88"/>
      <c r="B232" s="89"/>
      <c r="C232" s="90"/>
      <c r="D232" s="91"/>
      <c r="E232" s="91"/>
      <c r="F232" s="91"/>
      <c r="G232" s="91"/>
      <c r="H232" s="91"/>
      <c r="I232" s="91"/>
      <c r="J232" s="91"/>
      <c r="K232" s="38"/>
    </row>
    <row r="233" spans="1:11" ht="13.5" customHeight="1" x14ac:dyDescent="0.15">
      <c r="A233" s="88"/>
      <c r="B233" s="89"/>
      <c r="C233" s="90"/>
      <c r="D233" s="91"/>
      <c r="E233" s="91"/>
      <c r="F233" s="91"/>
      <c r="G233" s="91"/>
      <c r="H233" s="91"/>
      <c r="I233" s="91"/>
      <c r="J233" s="91"/>
      <c r="K233" s="38"/>
    </row>
    <row r="234" spans="1:11" ht="13.5" customHeight="1" x14ac:dyDescent="0.15">
      <c r="A234" s="88"/>
      <c r="B234" s="89"/>
      <c r="C234" s="90"/>
      <c r="D234" s="91"/>
      <c r="E234" s="91"/>
      <c r="F234" s="91"/>
      <c r="G234" s="91"/>
      <c r="H234" s="91"/>
      <c r="I234" s="91"/>
      <c r="J234" s="91"/>
      <c r="K234" s="38"/>
    </row>
    <row r="235" spans="1:11" ht="13.5" customHeight="1" x14ac:dyDescent="0.15">
      <c r="A235" s="88"/>
      <c r="B235" s="89"/>
      <c r="C235" s="90"/>
      <c r="D235" s="91"/>
      <c r="E235" s="91"/>
      <c r="F235" s="91"/>
      <c r="G235" s="91"/>
      <c r="H235" s="91"/>
      <c r="I235" s="91"/>
      <c r="J235" s="91"/>
      <c r="K235" s="38"/>
    </row>
    <row r="236" spans="1:11" ht="13.5" customHeight="1" x14ac:dyDescent="0.15">
      <c r="A236" s="88"/>
      <c r="B236" s="89"/>
      <c r="C236" s="90"/>
      <c r="D236" s="91"/>
      <c r="E236" s="91"/>
      <c r="F236" s="91"/>
      <c r="G236" s="91"/>
      <c r="H236" s="91"/>
      <c r="I236" s="91"/>
      <c r="J236" s="91"/>
      <c r="K236" s="38"/>
    </row>
    <row r="237" spans="1:11" ht="13.5" customHeight="1" x14ac:dyDescent="0.15">
      <c r="A237" s="88"/>
      <c r="B237" s="89"/>
      <c r="C237" s="90"/>
      <c r="D237" s="91"/>
      <c r="E237" s="91"/>
      <c r="F237" s="91"/>
      <c r="G237" s="91"/>
      <c r="H237" s="91"/>
      <c r="I237" s="91"/>
      <c r="J237" s="91"/>
      <c r="K237" s="38"/>
    </row>
    <row r="238" spans="1:11" ht="13.5" customHeight="1" x14ac:dyDescent="0.15">
      <c r="A238" s="88"/>
      <c r="B238" s="89"/>
      <c r="C238" s="90"/>
      <c r="D238" s="91"/>
      <c r="E238" s="91"/>
      <c r="F238" s="91"/>
      <c r="G238" s="91"/>
      <c r="H238" s="91"/>
      <c r="I238" s="91"/>
      <c r="J238" s="91"/>
      <c r="K238" s="38"/>
    </row>
    <row r="239" spans="1:11" ht="13.5" customHeight="1" x14ac:dyDescent="0.15">
      <c r="A239" s="88"/>
      <c r="B239" s="89"/>
      <c r="C239" s="90"/>
      <c r="D239" s="91"/>
      <c r="E239" s="91"/>
      <c r="F239" s="91"/>
      <c r="G239" s="91"/>
      <c r="H239" s="91"/>
      <c r="I239" s="91"/>
      <c r="J239" s="91"/>
      <c r="K239" s="38"/>
    </row>
    <row r="240" spans="1:11" ht="13.5" customHeight="1" x14ac:dyDescent="0.15">
      <c r="A240" s="88"/>
      <c r="B240" s="89"/>
      <c r="C240" s="90"/>
      <c r="D240" s="91"/>
      <c r="E240" s="91"/>
      <c r="F240" s="91"/>
      <c r="G240" s="91"/>
      <c r="H240" s="91"/>
      <c r="I240" s="91"/>
      <c r="J240" s="91"/>
      <c r="K240" s="38"/>
    </row>
    <row r="241" spans="1:11" ht="13.5" customHeight="1" x14ac:dyDescent="0.15">
      <c r="A241" s="88"/>
      <c r="B241" s="89"/>
      <c r="C241" s="90"/>
      <c r="D241" s="91"/>
      <c r="E241" s="91"/>
      <c r="F241" s="91"/>
      <c r="G241" s="91"/>
      <c r="H241" s="91"/>
      <c r="I241" s="91"/>
      <c r="J241" s="91"/>
      <c r="K241" s="38"/>
    </row>
    <row r="242" spans="1:11" ht="13.5" customHeight="1" x14ac:dyDescent="0.15">
      <c r="A242" s="88"/>
      <c r="B242" s="89"/>
      <c r="C242" s="90"/>
      <c r="D242" s="91"/>
      <c r="E242" s="91"/>
      <c r="F242" s="91"/>
      <c r="G242" s="91"/>
      <c r="H242" s="91"/>
      <c r="I242" s="91"/>
      <c r="J242" s="91"/>
      <c r="K242" s="38"/>
    </row>
    <row r="243" spans="1:11" ht="13.5" customHeight="1" x14ac:dyDescent="0.15">
      <c r="A243" s="88"/>
      <c r="B243" s="89"/>
      <c r="C243" s="90"/>
      <c r="D243" s="91"/>
      <c r="E243" s="91"/>
      <c r="F243" s="91"/>
      <c r="G243" s="91"/>
      <c r="H243" s="91"/>
      <c r="I243" s="91"/>
      <c r="J243" s="91"/>
      <c r="K243" s="38"/>
    </row>
    <row r="244" spans="1:11" ht="13.5" customHeight="1" x14ac:dyDescent="0.15">
      <c r="A244" s="88"/>
      <c r="B244" s="89"/>
      <c r="C244" s="90"/>
      <c r="D244" s="91"/>
      <c r="E244" s="91"/>
      <c r="F244" s="91"/>
      <c r="G244" s="91"/>
      <c r="H244" s="91"/>
      <c r="I244" s="91"/>
      <c r="J244" s="91"/>
      <c r="K244" s="38"/>
    </row>
    <row r="245" spans="1:11" ht="13.5" customHeight="1" x14ac:dyDescent="0.15">
      <c r="A245" s="88"/>
      <c r="B245" s="89"/>
      <c r="C245" s="90"/>
      <c r="D245" s="91"/>
      <c r="E245" s="91"/>
      <c r="F245" s="91"/>
      <c r="G245" s="91"/>
      <c r="H245" s="91"/>
      <c r="I245" s="91"/>
      <c r="J245" s="91"/>
      <c r="K245" s="38"/>
    </row>
    <row r="246" spans="1:11" ht="13.5" customHeight="1" x14ac:dyDescent="0.15">
      <c r="A246" s="88"/>
      <c r="B246" s="89"/>
      <c r="C246" s="90"/>
      <c r="D246" s="91"/>
      <c r="E246" s="91"/>
      <c r="F246" s="91"/>
      <c r="G246" s="91"/>
      <c r="H246" s="91"/>
      <c r="I246" s="91"/>
      <c r="J246" s="91"/>
      <c r="K246" s="38"/>
    </row>
    <row r="247" spans="1:11" ht="13.5" customHeight="1" x14ac:dyDescent="0.15">
      <c r="A247" s="88"/>
      <c r="B247" s="89"/>
      <c r="C247" s="90"/>
      <c r="D247" s="91"/>
      <c r="E247" s="91"/>
      <c r="F247" s="91"/>
      <c r="G247" s="91"/>
      <c r="H247" s="91"/>
      <c r="I247" s="91"/>
      <c r="J247" s="91"/>
      <c r="K247" s="38"/>
    </row>
    <row r="248" spans="1:11" ht="13.5" customHeight="1" x14ac:dyDescent="0.15">
      <c r="A248" s="88"/>
      <c r="B248" s="89"/>
      <c r="C248" s="90"/>
      <c r="D248" s="91"/>
      <c r="E248" s="91"/>
      <c r="F248" s="91"/>
      <c r="G248" s="91"/>
      <c r="H248" s="91"/>
      <c r="I248" s="91"/>
      <c r="J248" s="91"/>
      <c r="K248" s="38"/>
    </row>
    <row r="249" spans="1:11" ht="13.5" customHeight="1" x14ac:dyDescent="0.15">
      <c r="A249" s="88"/>
      <c r="B249" s="89"/>
      <c r="C249" s="90"/>
      <c r="D249" s="91"/>
      <c r="E249" s="91"/>
      <c r="F249" s="91"/>
      <c r="G249" s="91"/>
      <c r="H249" s="91"/>
      <c r="I249" s="91"/>
      <c r="J249" s="91"/>
      <c r="K249" s="38"/>
    </row>
    <row r="250" spans="1:11" ht="13.5" customHeight="1" x14ac:dyDescent="0.15">
      <c r="A250" s="88"/>
      <c r="B250" s="89"/>
      <c r="C250" s="90"/>
      <c r="D250" s="91"/>
      <c r="E250" s="91"/>
      <c r="F250" s="91"/>
      <c r="G250" s="91"/>
      <c r="H250" s="91"/>
      <c r="I250" s="91"/>
      <c r="J250" s="91"/>
      <c r="K250" s="38"/>
    </row>
    <row r="251" spans="1:11" ht="13.5" customHeight="1" x14ac:dyDescent="0.15">
      <c r="A251" s="88"/>
      <c r="B251" s="89"/>
      <c r="C251" s="90"/>
      <c r="D251" s="91"/>
      <c r="E251" s="91"/>
      <c r="F251" s="91"/>
      <c r="G251" s="91"/>
      <c r="H251" s="91"/>
      <c r="I251" s="91"/>
      <c r="J251" s="91"/>
      <c r="K251" s="38"/>
    </row>
    <row r="252" spans="1:11" ht="13.5" customHeight="1" x14ac:dyDescent="0.15">
      <c r="A252" s="88"/>
      <c r="B252" s="89"/>
      <c r="C252" s="90"/>
      <c r="D252" s="91"/>
      <c r="E252" s="91"/>
      <c r="F252" s="91"/>
      <c r="G252" s="91"/>
      <c r="H252" s="91"/>
      <c r="I252" s="91"/>
      <c r="J252" s="91"/>
      <c r="K252" s="38"/>
    </row>
    <row r="253" spans="1:11" ht="13.5" customHeight="1" x14ac:dyDescent="0.15">
      <c r="A253" s="88"/>
      <c r="B253" s="89"/>
      <c r="C253" s="90"/>
      <c r="D253" s="91"/>
      <c r="E253" s="91"/>
      <c r="F253" s="91"/>
      <c r="G253" s="91"/>
      <c r="H253" s="91"/>
      <c r="I253" s="91"/>
      <c r="J253" s="91"/>
      <c r="K253" s="38"/>
    </row>
    <row r="254" spans="1:11" ht="13.5" customHeight="1" x14ac:dyDescent="0.15">
      <c r="A254" s="88"/>
      <c r="B254" s="89"/>
      <c r="C254" s="90"/>
      <c r="D254" s="91"/>
      <c r="E254" s="91"/>
      <c r="F254" s="91"/>
      <c r="G254" s="91"/>
      <c r="H254" s="91"/>
      <c r="I254" s="91"/>
      <c r="J254" s="91"/>
      <c r="K254" s="38"/>
    </row>
    <row r="255" spans="1:11" ht="13.5" customHeight="1" x14ac:dyDescent="0.15">
      <c r="A255" s="88"/>
      <c r="B255" s="89"/>
      <c r="C255" s="90"/>
      <c r="D255" s="91"/>
      <c r="E255" s="91"/>
      <c r="F255" s="91"/>
      <c r="G255" s="91"/>
      <c r="H255" s="91"/>
      <c r="I255" s="91"/>
      <c r="J255" s="91"/>
      <c r="K255" s="38"/>
    </row>
    <row r="256" spans="1:11" ht="13.5" customHeight="1" x14ac:dyDescent="0.15">
      <c r="A256" s="88"/>
      <c r="B256" s="89"/>
      <c r="C256" s="90"/>
      <c r="D256" s="91"/>
      <c r="E256" s="91"/>
      <c r="F256" s="91"/>
      <c r="G256" s="91"/>
      <c r="H256" s="91"/>
      <c r="I256" s="91"/>
      <c r="J256" s="91"/>
      <c r="K256" s="38"/>
    </row>
    <row r="257" spans="1:11" ht="13.5" customHeight="1" x14ac:dyDescent="0.15">
      <c r="A257" s="88"/>
      <c r="B257" s="89"/>
      <c r="C257" s="90"/>
      <c r="D257" s="91"/>
      <c r="E257" s="91"/>
      <c r="F257" s="91"/>
      <c r="G257" s="91"/>
      <c r="H257" s="91"/>
      <c r="I257" s="91"/>
      <c r="J257" s="91"/>
      <c r="K257" s="38"/>
    </row>
    <row r="258" spans="1:11" ht="13.5" customHeight="1" x14ac:dyDescent="0.15">
      <c r="A258" s="88"/>
      <c r="B258" s="89"/>
      <c r="C258" s="90"/>
      <c r="D258" s="91"/>
      <c r="E258" s="91"/>
      <c r="F258" s="91"/>
      <c r="G258" s="91"/>
      <c r="H258" s="91"/>
      <c r="I258" s="91"/>
      <c r="J258" s="91"/>
      <c r="K258" s="38"/>
    </row>
    <row r="259" spans="1:11" ht="13.5" customHeight="1" x14ac:dyDescent="0.15">
      <c r="A259" s="88"/>
      <c r="B259" s="89"/>
      <c r="C259" s="90"/>
      <c r="D259" s="91"/>
      <c r="E259" s="91"/>
      <c r="F259" s="91"/>
      <c r="G259" s="91"/>
      <c r="H259" s="91"/>
      <c r="I259" s="91"/>
      <c r="J259" s="91"/>
      <c r="K259" s="38"/>
    </row>
    <row r="260" spans="1:11" ht="13.5" customHeight="1" x14ac:dyDescent="0.15">
      <c r="A260" s="88"/>
      <c r="B260" s="89"/>
      <c r="C260" s="90"/>
      <c r="D260" s="91"/>
      <c r="E260" s="91"/>
      <c r="F260" s="91"/>
      <c r="G260" s="91"/>
      <c r="H260" s="91"/>
      <c r="I260" s="91"/>
      <c r="J260" s="91"/>
      <c r="K260" s="38"/>
    </row>
    <row r="261" spans="1:11" ht="13.5" customHeight="1" x14ac:dyDescent="0.15">
      <c r="A261" s="88"/>
      <c r="B261" s="89"/>
      <c r="C261" s="90"/>
      <c r="D261" s="91"/>
      <c r="E261" s="91"/>
      <c r="F261" s="91"/>
      <c r="G261" s="91"/>
      <c r="H261" s="91"/>
      <c r="I261" s="91"/>
      <c r="J261" s="91"/>
      <c r="K261" s="38"/>
    </row>
    <row r="262" spans="1:11" ht="13.5" customHeight="1" x14ac:dyDescent="0.15">
      <c r="A262" s="88"/>
      <c r="B262" s="89"/>
      <c r="C262" s="90"/>
      <c r="D262" s="91"/>
      <c r="E262" s="91"/>
      <c r="F262" s="91"/>
      <c r="G262" s="91"/>
      <c r="H262" s="91"/>
      <c r="I262" s="91"/>
      <c r="J262" s="91"/>
      <c r="K262" s="38"/>
    </row>
    <row r="263" spans="1:11" ht="13.5" customHeight="1" x14ac:dyDescent="0.15">
      <c r="A263" s="88"/>
      <c r="B263" s="89"/>
      <c r="C263" s="90"/>
      <c r="D263" s="91"/>
      <c r="E263" s="91"/>
      <c r="F263" s="91"/>
      <c r="G263" s="91"/>
      <c r="H263" s="91"/>
      <c r="I263" s="91"/>
      <c r="J263" s="91"/>
      <c r="K263" s="38"/>
    </row>
    <row r="264" spans="1:11" ht="13.5" customHeight="1" x14ac:dyDescent="0.15">
      <c r="A264" s="88"/>
      <c r="B264" s="89"/>
      <c r="C264" s="90"/>
      <c r="D264" s="91"/>
      <c r="E264" s="91"/>
      <c r="F264" s="91"/>
      <c r="G264" s="91"/>
      <c r="H264" s="91"/>
      <c r="I264" s="91"/>
      <c r="J264" s="91"/>
      <c r="K264" s="38"/>
    </row>
    <row r="265" spans="1:11" ht="13.5" customHeight="1" x14ac:dyDescent="0.15">
      <c r="A265" s="88"/>
      <c r="B265" s="89"/>
      <c r="C265" s="90"/>
      <c r="D265" s="91"/>
      <c r="E265" s="91"/>
      <c r="F265" s="91"/>
      <c r="G265" s="91"/>
      <c r="H265" s="91"/>
      <c r="I265" s="91"/>
      <c r="J265" s="91"/>
      <c r="K265" s="38"/>
    </row>
    <row r="266" spans="1:11" ht="13.5" customHeight="1" x14ac:dyDescent="0.15">
      <c r="A266" s="88"/>
      <c r="B266" s="89"/>
      <c r="C266" s="90"/>
      <c r="D266" s="91"/>
      <c r="E266" s="91"/>
      <c r="F266" s="91"/>
      <c r="G266" s="91"/>
      <c r="H266" s="91"/>
      <c r="I266" s="91"/>
      <c r="J266" s="91"/>
      <c r="K266" s="38"/>
    </row>
    <row r="267" spans="1:11" ht="13.5" customHeight="1" x14ac:dyDescent="0.15">
      <c r="A267" s="88"/>
      <c r="B267" s="89"/>
      <c r="C267" s="90"/>
      <c r="D267" s="91"/>
      <c r="E267" s="91"/>
      <c r="F267" s="91"/>
      <c r="G267" s="91"/>
      <c r="H267" s="91"/>
      <c r="I267" s="91"/>
      <c r="J267" s="91"/>
      <c r="K267" s="38"/>
    </row>
    <row r="268" spans="1:11" ht="13.5" customHeight="1" x14ac:dyDescent="0.15">
      <c r="A268" s="88"/>
      <c r="B268" s="89"/>
      <c r="C268" s="90"/>
      <c r="D268" s="91"/>
      <c r="E268" s="91"/>
      <c r="F268" s="91"/>
      <c r="G268" s="91"/>
      <c r="H268" s="91"/>
      <c r="I268" s="91"/>
      <c r="J268" s="91"/>
      <c r="K268" s="38"/>
    </row>
    <row r="269" spans="1:11" ht="13.5" customHeight="1" x14ac:dyDescent="0.15">
      <c r="A269" s="88"/>
      <c r="B269" s="89"/>
      <c r="C269" s="90"/>
      <c r="D269" s="91"/>
      <c r="E269" s="91"/>
      <c r="F269" s="91"/>
      <c r="G269" s="91"/>
      <c r="H269" s="91"/>
      <c r="I269" s="91"/>
      <c r="J269" s="91"/>
      <c r="K269" s="38"/>
    </row>
    <row r="270" spans="1:11" ht="13.5" customHeight="1" x14ac:dyDescent="0.15">
      <c r="A270" s="88"/>
      <c r="B270" s="89"/>
      <c r="C270" s="90"/>
      <c r="D270" s="91"/>
      <c r="E270" s="91"/>
      <c r="F270" s="91"/>
      <c r="G270" s="91"/>
      <c r="H270" s="91"/>
      <c r="I270" s="91"/>
      <c r="J270" s="91"/>
      <c r="K270" s="38"/>
    </row>
    <row r="271" spans="1:11" ht="13.5" customHeight="1" x14ac:dyDescent="0.15">
      <c r="A271" s="88"/>
      <c r="B271" s="89"/>
      <c r="C271" s="90"/>
      <c r="D271" s="91"/>
      <c r="E271" s="91"/>
      <c r="F271" s="91"/>
      <c r="G271" s="91"/>
      <c r="H271" s="91"/>
      <c r="I271" s="91"/>
      <c r="J271" s="91"/>
      <c r="K271" s="38"/>
    </row>
    <row r="272" spans="1:11" ht="13.5" customHeight="1" x14ac:dyDescent="0.15">
      <c r="A272" s="88"/>
      <c r="B272" s="89"/>
      <c r="C272" s="90"/>
      <c r="D272" s="91"/>
      <c r="E272" s="91"/>
      <c r="F272" s="91"/>
      <c r="G272" s="91"/>
      <c r="H272" s="91"/>
      <c r="I272" s="91"/>
      <c r="J272" s="91"/>
      <c r="K272" s="38"/>
    </row>
    <row r="273" spans="1:11" ht="13.5" customHeight="1" x14ac:dyDescent="0.15">
      <c r="A273" s="88"/>
      <c r="B273" s="89"/>
      <c r="C273" s="90"/>
      <c r="D273" s="91"/>
      <c r="E273" s="91"/>
      <c r="F273" s="91"/>
      <c r="G273" s="91"/>
      <c r="H273" s="91"/>
      <c r="I273" s="91"/>
      <c r="J273" s="91"/>
      <c r="K273" s="38"/>
    </row>
    <row r="274" spans="1:11" ht="13.5" customHeight="1" x14ac:dyDescent="0.15">
      <c r="A274" s="88"/>
      <c r="B274" s="89"/>
      <c r="C274" s="90"/>
      <c r="D274" s="91"/>
      <c r="E274" s="91"/>
      <c r="F274" s="91"/>
      <c r="G274" s="91"/>
      <c r="H274" s="91"/>
      <c r="I274" s="91"/>
      <c r="J274" s="91"/>
      <c r="K274" s="38"/>
    </row>
    <row r="275" spans="1:11" ht="13.5" customHeight="1" x14ac:dyDescent="0.15">
      <c r="A275" s="88"/>
      <c r="B275" s="89"/>
      <c r="C275" s="90"/>
      <c r="D275" s="91"/>
      <c r="E275" s="91"/>
      <c r="F275" s="91"/>
      <c r="G275" s="91"/>
      <c r="H275" s="91"/>
      <c r="I275" s="91"/>
      <c r="J275" s="91"/>
      <c r="K275" s="38"/>
    </row>
    <row r="276" spans="1:11" ht="13.5" customHeight="1" x14ac:dyDescent="0.15">
      <c r="A276" s="88"/>
      <c r="B276" s="89"/>
      <c r="C276" s="90"/>
      <c r="D276" s="91"/>
      <c r="E276" s="91"/>
      <c r="F276" s="91"/>
      <c r="G276" s="91"/>
      <c r="H276" s="91"/>
      <c r="I276" s="91"/>
      <c r="J276" s="91"/>
      <c r="K276" s="38"/>
    </row>
    <row r="277" spans="1:11" ht="13.5" customHeight="1" x14ac:dyDescent="0.15">
      <c r="A277" s="88"/>
      <c r="B277" s="89"/>
      <c r="C277" s="90"/>
      <c r="D277" s="91"/>
      <c r="E277" s="91"/>
      <c r="F277" s="91"/>
      <c r="G277" s="91"/>
      <c r="H277" s="91"/>
      <c r="I277" s="91"/>
      <c r="J277" s="91"/>
      <c r="K277" s="38"/>
    </row>
    <row r="278" spans="1:11" ht="13.5" customHeight="1" x14ac:dyDescent="0.15">
      <c r="A278" s="88"/>
      <c r="B278" s="89"/>
      <c r="C278" s="90"/>
      <c r="D278" s="91"/>
      <c r="E278" s="91"/>
      <c r="F278" s="91"/>
      <c r="G278" s="91"/>
      <c r="H278" s="91"/>
      <c r="I278" s="91"/>
      <c r="J278" s="91"/>
      <c r="K278" s="38"/>
    </row>
    <row r="279" spans="1:11" ht="13.5" customHeight="1" x14ac:dyDescent="0.15">
      <c r="A279" s="88"/>
      <c r="B279" s="89"/>
      <c r="C279" s="90"/>
      <c r="D279" s="91"/>
      <c r="E279" s="91"/>
      <c r="F279" s="91"/>
      <c r="G279" s="91"/>
      <c r="H279" s="91"/>
      <c r="I279" s="91"/>
      <c r="J279" s="91"/>
      <c r="K279" s="38"/>
    </row>
    <row r="280" spans="1:11" ht="13.5" customHeight="1" x14ac:dyDescent="0.15">
      <c r="A280" s="88"/>
      <c r="B280" s="89"/>
      <c r="C280" s="90"/>
      <c r="D280" s="91"/>
      <c r="E280" s="91"/>
      <c r="F280" s="91"/>
      <c r="G280" s="91"/>
      <c r="H280" s="91"/>
      <c r="I280" s="91"/>
      <c r="J280" s="91"/>
      <c r="K280" s="38"/>
    </row>
    <row r="281" spans="1:11" ht="13.5" customHeight="1" x14ac:dyDescent="0.15">
      <c r="A281" s="88"/>
      <c r="B281" s="89"/>
      <c r="C281" s="90"/>
      <c r="D281" s="91"/>
      <c r="E281" s="91"/>
      <c r="F281" s="91"/>
      <c r="G281" s="91"/>
      <c r="H281" s="91"/>
      <c r="I281" s="91"/>
      <c r="J281" s="91"/>
      <c r="K281" s="38"/>
    </row>
    <row r="282" spans="1:11" ht="13.5" customHeight="1" x14ac:dyDescent="0.15">
      <c r="A282" s="88"/>
      <c r="B282" s="89"/>
      <c r="C282" s="90"/>
      <c r="D282" s="91"/>
      <c r="E282" s="91"/>
      <c r="F282" s="91"/>
      <c r="G282" s="91"/>
      <c r="H282" s="91"/>
      <c r="I282" s="91"/>
      <c r="J282" s="91"/>
      <c r="K282" s="38"/>
    </row>
    <row r="283" spans="1:11" ht="13.5" customHeight="1" x14ac:dyDescent="0.15">
      <c r="A283" s="88"/>
      <c r="B283" s="89"/>
      <c r="C283" s="90"/>
      <c r="D283" s="91"/>
      <c r="E283" s="91"/>
      <c r="F283" s="91"/>
      <c r="G283" s="91"/>
      <c r="H283" s="91"/>
      <c r="I283" s="91"/>
      <c r="J283" s="91"/>
      <c r="K283" s="38"/>
    </row>
    <row r="284" spans="1:11" ht="13.5" customHeight="1" x14ac:dyDescent="0.15">
      <c r="A284" s="88"/>
      <c r="B284" s="89"/>
      <c r="C284" s="90"/>
      <c r="D284" s="91"/>
      <c r="E284" s="91"/>
      <c r="F284" s="91"/>
      <c r="G284" s="91"/>
      <c r="H284" s="91"/>
      <c r="I284" s="91"/>
      <c r="J284" s="91"/>
      <c r="K284" s="38"/>
    </row>
    <row r="285" spans="1:11" ht="13.5" customHeight="1" x14ac:dyDescent="0.15">
      <c r="A285" s="88"/>
      <c r="B285" s="89"/>
      <c r="C285" s="90"/>
      <c r="D285" s="91"/>
      <c r="E285" s="91"/>
      <c r="F285" s="91"/>
      <c r="G285" s="91"/>
      <c r="H285" s="91"/>
      <c r="I285" s="91"/>
      <c r="J285" s="91"/>
      <c r="K285" s="38"/>
    </row>
    <row r="286" spans="1:11" ht="13.5" customHeight="1" x14ac:dyDescent="0.15">
      <c r="A286" s="88"/>
      <c r="B286" s="89"/>
      <c r="C286" s="90"/>
      <c r="D286" s="91"/>
      <c r="E286" s="91"/>
      <c r="F286" s="91"/>
      <c r="G286" s="91"/>
      <c r="H286" s="91"/>
      <c r="I286" s="91"/>
      <c r="J286" s="91"/>
      <c r="K286" s="38"/>
    </row>
    <row r="287" spans="1:11" ht="13.5" customHeight="1" x14ac:dyDescent="0.15">
      <c r="A287" s="88"/>
      <c r="B287" s="89"/>
      <c r="C287" s="90"/>
      <c r="D287" s="91"/>
      <c r="E287" s="91"/>
      <c r="F287" s="91"/>
      <c r="G287" s="91"/>
      <c r="H287" s="91"/>
      <c r="I287" s="91"/>
      <c r="J287" s="91"/>
      <c r="K287" s="38"/>
    </row>
    <row r="288" spans="1:11" ht="13.5" customHeight="1" x14ac:dyDescent="0.15">
      <c r="A288" s="88"/>
      <c r="B288" s="89"/>
      <c r="C288" s="90"/>
      <c r="D288" s="91"/>
      <c r="E288" s="91"/>
      <c r="F288" s="91"/>
      <c r="G288" s="91"/>
      <c r="H288" s="91"/>
      <c r="I288" s="91"/>
      <c r="J288" s="91"/>
      <c r="K288" s="38"/>
    </row>
    <row r="289" spans="1:11" ht="13.5" customHeight="1" x14ac:dyDescent="0.15">
      <c r="A289" s="88"/>
      <c r="B289" s="89"/>
      <c r="C289" s="90"/>
      <c r="D289" s="91"/>
      <c r="E289" s="91"/>
      <c r="F289" s="91"/>
      <c r="G289" s="91"/>
      <c r="H289" s="91"/>
      <c r="I289" s="91"/>
      <c r="J289" s="91"/>
      <c r="K289" s="38"/>
    </row>
    <row r="290" spans="1:11" ht="13.5" customHeight="1" x14ac:dyDescent="0.15">
      <c r="A290" s="88"/>
      <c r="B290" s="89"/>
      <c r="C290" s="90"/>
      <c r="D290" s="91"/>
      <c r="E290" s="91"/>
      <c r="F290" s="91"/>
      <c r="G290" s="91"/>
      <c r="H290" s="91"/>
      <c r="I290" s="91"/>
      <c r="J290" s="91"/>
      <c r="K290" s="38"/>
    </row>
    <row r="291" spans="1:11" ht="13.5" customHeight="1" x14ac:dyDescent="0.15">
      <c r="A291" s="88"/>
      <c r="B291" s="89"/>
      <c r="C291" s="90"/>
      <c r="D291" s="91"/>
      <c r="E291" s="91"/>
      <c r="F291" s="91"/>
      <c r="G291" s="91"/>
      <c r="H291" s="91"/>
      <c r="I291" s="91"/>
      <c r="J291" s="91"/>
      <c r="K291" s="38"/>
    </row>
    <row r="292" spans="1:11" ht="15.75" customHeight="1" x14ac:dyDescent="0.15"/>
    <row r="293" spans="1:11" ht="15.75" customHeight="1" x14ac:dyDescent="0.15"/>
    <row r="294" spans="1:11" ht="15.75" customHeight="1" x14ac:dyDescent="0.15"/>
    <row r="295" spans="1:11" ht="15.75" customHeight="1" x14ac:dyDescent="0.15"/>
    <row r="296" spans="1:11" ht="15.75" customHeight="1" x14ac:dyDescent="0.15"/>
    <row r="297" spans="1:11" ht="15.75" customHeight="1" x14ac:dyDescent="0.15"/>
    <row r="298" spans="1:11" ht="15.75" customHeight="1" x14ac:dyDescent="0.15"/>
    <row r="299" spans="1:11" ht="15.75" customHeight="1" x14ac:dyDescent="0.15"/>
    <row r="300" spans="1:11" ht="15.75" customHeight="1" x14ac:dyDescent="0.15"/>
    <row r="301" spans="1:11" ht="15.75" customHeight="1" x14ac:dyDescent="0.15"/>
    <row r="302" spans="1:11" ht="15.75" customHeight="1" x14ac:dyDescent="0.15"/>
    <row r="303" spans="1:11" ht="15.75" customHeight="1" x14ac:dyDescent="0.15"/>
    <row r="304" spans="1:11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96">
    <mergeCell ref="C78:C79"/>
    <mergeCell ref="C48:C49"/>
    <mergeCell ref="C50:C51"/>
    <mergeCell ref="A38:A55"/>
    <mergeCell ref="A56:A73"/>
    <mergeCell ref="A74:A91"/>
    <mergeCell ref="B70:B71"/>
    <mergeCell ref="C70:C71"/>
    <mergeCell ref="C72:C73"/>
    <mergeCell ref="B90:B91"/>
    <mergeCell ref="C90:C91"/>
    <mergeCell ref="B72:B73"/>
    <mergeCell ref="B74:B75"/>
    <mergeCell ref="C74:C75"/>
    <mergeCell ref="B76:B77"/>
    <mergeCell ref="C76:C77"/>
    <mergeCell ref="B78:B79"/>
    <mergeCell ref="C38:C39"/>
    <mergeCell ref="C40:C41"/>
    <mergeCell ref="C42:C43"/>
    <mergeCell ref="C44:C45"/>
    <mergeCell ref="C46:C47"/>
    <mergeCell ref="B62:B63"/>
    <mergeCell ref="B64:B65"/>
    <mergeCell ref="B66:B67"/>
    <mergeCell ref="B68:B69"/>
    <mergeCell ref="B48:B49"/>
    <mergeCell ref="B54:B55"/>
    <mergeCell ref="B56:B57"/>
    <mergeCell ref="B58:B59"/>
    <mergeCell ref="B60:B61"/>
    <mergeCell ref="B50:B51"/>
    <mergeCell ref="B4:B5"/>
    <mergeCell ref="B20:B21"/>
    <mergeCell ref="B1:C1"/>
    <mergeCell ref="A2:A19"/>
    <mergeCell ref="B2:B3"/>
    <mergeCell ref="C2:C3"/>
    <mergeCell ref="C4:C5"/>
    <mergeCell ref="C6:C7"/>
    <mergeCell ref="A20:A37"/>
    <mergeCell ref="B24:B25"/>
    <mergeCell ref="C24:C25"/>
    <mergeCell ref="B26:B27"/>
    <mergeCell ref="C26:C27"/>
    <mergeCell ref="B28:B29"/>
    <mergeCell ref="C28:C29"/>
    <mergeCell ref="B18:B19"/>
    <mergeCell ref="B88:B89"/>
    <mergeCell ref="B80:B81"/>
    <mergeCell ref="C80:C81"/>
    <mergeCell ref="B82:B83"/>
    <mergeCell ref="C82:C83"/>
    <mergeCell ref="B84:B85"/>
    <mergeCell ref="C84:C85"/>
    <mergeCell ref="C86:C87"/>
    <mergeCell ref="C88:C89"/>
    <mergeCell ref="B86:B87"/>
    <mergeCell ref="B52:B53"/>
    <mergeCell ref="B36:B37"/>
    <mergeCell ref="C36:C37"/>
    <mergeCell ref="C66:C67"/>
    <mergeCell ref="C68:C69"/>
    <mergeCell ref="C52:C53"/>
    <mergeCell ref="C54:C55"/>
    <mergeCell ref="C56:C57"/>
    <mergeCell ref="C58:C59"/>
    <mergeCell ref="C60:C61"/>
    <mergeCell ref="C62:C63"/>
    <mergeCell ref="C64:C65"/>
    <mergeCell ref="B38:B39"/>
    <mergeCell ref="B40:B41"/>
    <mergeCell ref="B42:B43"/>
    <mergeCell ref="B44:B45"/>
    <mergeCell ref="B46:B47"/>
    <mergeCell ref="B30:B31"/>
    <mergeCell ref="C30:C31"/>
    <mergeCell ref="B32:B33"/>
    <mergeCell ref="C32:C33"/>
    <mergeCell ref="B34:B35"/>
    <mergeCell ref="C34:C35"/>
    <mergeCell ref="C18:C19"/>
    <mergeCell ref="C20:C21"/>
    <mergeCell ref="B22:B23"/>
    <mergeCell ref="C22:C23"/>
    <mergeCell ref="B12:B13"/>
    <mergeCell ref="C12:C13"/>
    <mergeCell ref="B14:B15"/>
    <mergeCell ref="C14:C15"/>
    <mergeCell ref="B16:B17"/>
    <mergeCell ref="C16:C17"/>
    <mergeCell ref="B6:B7"/>
    <mergeCell ref="B8:B9"/>
    <mergeCell ref="C8:C9"/>
    <mergeCell ref="B10:B11"/>
    <mergeCell ref="C10:C1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1000"/>
  <sheetViews>
    <sheetView workbookViewId="0"/>
  </sheetViews>
  <sheetFormatPr baseColWidth="10" defaultColWidth="12.6640625" defaultRowHeight="15" customHeight="1" x14ac:dyDescent="0.15"/>
  <cols>
    <col min="1" max="73" width="8.6640625" customWidth="1"/>
  </cols>
  <sheetData>
    <row r="1" spans="1:73" ht="12.75" customHeight="1" x14ac:dyDescent="0.15"/>
    <row r="2" spans="1:73" ht="12.75" customHeight="1" x14ac:dyDescent="0.15"/>
    <row r="3" spans="1:73" ht="12.75" customHeight="1" x14ac:dyDescent="0.15">
      <c r="A3" s="92" t="s">
        <v>20</v>
      </c>
      <c r="B3" s="92" t="s">
        <v>21</v>
      </c>
      <c r="C3" s="92" t="s">
        <v>22</v>
      </c>
      <c r="D3" s="92" t="s">
        <v>23</v>
      </c>
      <c r="E3" s="92" t="s">
        <v>24</v>
      </c>
      <c r="F3" s="92" t="s">
        <v>25</v>
      </c>
      <c r="G3" s="92" t="s">
        <v>0</v>
      </c>
      <c r="H3" s="92" t="s">
        <v>1</v>
      </c>
      <c r="I3" s="92" t="s">
        <v>2</v>
      </c>
      <c r="J3" s="92" t="s">
        <v>3</v>
      </c>
      <c r="K3" s="92" t="s">
        <v>4</v>
      </c>
      <c r="L3" s="92" t="s">
        <v>5</v>
      </c>
      <c r="M3" s="92" t="s">
        <v>6</v>
      </c>
      <c r="N3" s="92" t="s">
        <v>7</v>
      </c>
      <c r="O3" s="92" t="s">
        <v>8</v>
      </c>
      <c r="P3" s="92" t="s">
        <v>9</v>
      </c>
      <c r="Q3" s="92" t="s">
        <v>10</v>
      </c>
      <c r="R3" s="92" t="s">
        <v>11</v>
      </c>
      <c r="S3" s="92" t="s">
        <v>12</v>
      </c>
      <c r="T3" s="92" t="s">
        <v>13</v>
      </c>
      <c r="U3" s="92" t="s">
        <v>14</v>
      </c>
      <c r="V3" s="92" t="s">
        <v>15</v>
      </c>
      <c r="W3" s="92" t="s">
        <v>16</v>
      </c>
      <c r="X3" s="92" t="s">
        <v>17</v>
      </c>
      <c r="Y3" s="92" t="s">
        <v>18</v>
      </c>
      <c r="Z3" s="92" t="s">
        <v>19</v>
      </c>
      <c r="AA3" s="92" t="s">
        <v>50</v>
      </c>
      <c r="AB3" s="92" t="s">
        <v>51</v>
      </c>
      <c r="AC3" s="92" t="s">
        <v>52</v>
      </c>
      <c r="AD3" s="92" t="s">
        <v>53</v>
      </c>
      <c r="AE3" s="92" t="s">
        <v>54</v>
      </c>
      <c r="AF3" s="92" t="s">
        <v>55</v>
      </c>
      <c r="AG3" s="92" t="s">
        <v>26</v>
      </c>
      <c r="AH3" s="92" t="s">
        <v>27</v>
      </c>
      <c r="AI3" s="92" t="s">
        <v>28</v>
      </c>
      <c r="AJ3" s="92" t="s">
        <v>29</v>
      </c>
      <c r="AK3" s="92" t="s">
        <v>30</v>
      </c>
      <c r="AL3" s="92" t="s">
        <v>31</v>
      </c>
      <c r="AM3" s="92" t="s">
        <v>32</v>
      </c>
      <c r="AN3" s="92" t="s">
        <v>33</v>
      </c>
      <c r="AO3" s="92" t="s">
        <v>34</v>
      </c>
      <c r="AP3" s="92" t="s">
        <v>35</v>
      </c>
      <c r="AQ3" s="92" t="s">
        <v>36</v>
      </c>
      <c r="AR3" s="92" t="s">
        <v>37</v>
      </c>
      <c r="AS3" s="92" t="s">
        <v>38</v>
      </c>
      <c r="AT3" s="92" t="s">
        <v>39</v>
      </c>
      <c r="AU3" s="92" t="s">
        <v>40</v>
      </c>
      <c r="AV3" s="92" t="s">
        <v>41</v>
      </c>
      <c r="AW3" s="92" t="s">
        <v>42</v>
      </c>
      <c r="AX3" s="92" t="s">
        <v>43</v>
      </c>
      <c r="AY3" s="92" t="s">
        <v>44</v>
      </c>
      <c r="AZ3" s="92" t="s">
        <v>45</v>
      </c>
      <c r="BA3" s="92" t="s">
        <v>46</v>
      </c>
      <c r="BB3" s="92" t="s">
        <v>47</v>
      </c>
      <c r="BC3" s="92" t="s">
        <v>48</v>
      </c>
      <c r="BD3" s="92" t="s">
        <v>49</v>
      </c>
      <c r="BE3" s="92" t="s">
        <v>88</v>
      </c>
      <c r="BF3" s="92" t="s">
        <v>89</v>
      </c>
      <c r="BG3" s="92" t="s">
        <v>90</v>
      </c>
      <c r="BH3" s="92" t="s">
        <v>91</v>
      </c>
      <c r="BI3" s="92" t="s">
        <v>92</v>
      </c>
      <c r="BJ3" s="92" t="s">
        <v>93</v>
      </c>
      <c r="BK3" s="92" t="s">
        <v>94</v>
      </c>
      <c r="BL3" s="92" t="s">
        <v>95</v>
      </c>
      <c r="BM3" s="92" t="s">
        <v>96</v>
      </c>
      <c r="BN3" s="92" t="s">
        <v>97</v>
      </c>
      <c r="BO3" s="92" t="s">
        <v>98</v>
      </c>
      <c r="BP3" s="92" t="s">
        <v>99</v>
      </c>
      <c r="BQ3" s="92" t="s">
        <v>100</v>
      </c>
      <c r="BR3" s="92" t="s">
        <v>101</v>
      </c>
      <c r="BS3" s="92" t="s">
        <v>102</v>
      </c>
      <c r="BT3" s="92" t="s">
        <v>103</v>
      </c>
      <c r="BU3" s="92" t="s">
        <v>104</v>
      </c>
    </row>
    <row r="4" spans="1:73" ht="12.75" customHeight="1" x14ac:dyDescent="0.15"/>
    <row r="5" spans="1:73" ht="12.75" customHeight="1" x14ac:dyDescent="0.15"/>
    <row r="6" spans="1:73" ht="12.75" customHeight="1" x14ac:dyDescent="0.15"/>
    <row r="7" spans="1:73" ht="12.75" customHeight="1" x14ac:dyDescent="0.15"/>
    <row r="8" spans="1:73" ht="12.75" customHeight="1" x14ac:dyDescent="0.15"/>
    <row r="9" spans="1:73" ht="12.75" customHeight="1" x14ac:dyDescent="0.15"/>
    <row r="10" spans="1:73" ht="12.75" customHeight="1" x14ac:dyDescent="0.15"/>
    <row r="11" spans="1:73" ht="12.75" customHeight="1" x14ac:dyDescent="0.15"/>
    <row r="12" spans="1:73" ht="12.75" customHeight="1" x14ac:dyDescent="0.15"/>
    <row r="13" spans="1:73" ht="12.75" customHeight="1" x14ac:dyDescent="0.15"/>
    <row r="14" spans="1:73" ht="12.75" customHeight="1" x14ac:dyDescent="0.15"/>
    <row r="15" spans="1:73" ht="12.75" customHeight="1" x14ac:dyDescent="0.15"/>
    <row r="16" spans="1:73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Şaziye Çalışkan</cp:lastModifiedBy>
  <dcterms:created xsi:type="dcterms:W3CDTF">2015-01-20T08:56:56Z</dcterms:created>
  <dcterms:modified xsi:type="dcterms:W3CDTF">2024-09-26T12:24:17Z</dcterms:modified>
</cp:coreProperties>
</file>